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yneman\Documents\finale interclub -12 jarigen\2018-2019\"/>
    </mc:Choice>
  </mc:AlternateContent>
  <xr:revisionPtr revIDLastSave="0" documentId="8_{B672ACE2-4B81-496E-9D6E-DFED130A8183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Wedstrijdblad 4 ploegen" sheetId="1" r:id="rId1"/>
    <sheet name="A-B" sheetId="4" r:id="rId2"/>
    <sheet name="A-C" sheetId="5" r:id="rId3"/>
    <sheet name="B-D" sheetId="6" r:id="rId4"/>
    <sheet name="C-D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1" l="1"/>
  <c r="D25" i="1"/>
  <c r="D19" i="1"/>
  <c r="D13" i="1"/>
  <c r="B32" i="7"/>
  <c r="B31" i="7"/>
  <c r="B25" i="7"/>
  <c r="B24" i="7"/>
  <c r="B18" i="7"/>
  <c r="B17" i="7"/>
  <c r="B11" i="7"/>
  <c r="B10" i="7"/>
  <c r="B4" i="7"/>
  <c r="B3" i="7"/>
  <c r="A4" i="7"/>
  <c r="A3" i="7"/>
  <c r="B32" i="6"/>
  <c r="B31" i="6"/>
  <c r="B25" i="6"/>
  <c r="B24" i="6"/>
  <c r="B18" i="6"/>
  <c r="B17" i="6"/>
  <c r="B11" i="6"/>
  <c r="B10" i="6"/>
  <c r="B4" i="6"/>
  <c r="B3" i="6"/>
  <c r="A4" i="6"/>
  <c r="A3" i="6"/>
  <c r="B32" i="5"/>
  <c r="B31" i="5"/>
  <c r="B25" i="5"/>
  <c r="B24" i="5"/>
  <c r="B18" i="5"/>
  <c r="B17" i="5"/>
  <c r="B11" i="5"/>
  <c r="B10" i="5"/>
  <c r="B4" i="5"/>
  <c r="B3" i="5"/>
  <c r="A4" i="5"/>
  <c r="A3" i="5"/>
  <c r="A4" i="4"/>
  <c r="A3" i="4"/>
  <c r="B32" i="4"/>
  <c r="B31" i="4"/>
  <c r="B25" i="4"/>
  <c r="B24" i="4"/>
  <c r="B18" i="4"/>
  <c r="B17" i="4"/>
  <c r="B11" i="4"/>
  <c r="B10" i="4"/>
  <c r="B4" i="4"/>
  <c r="B3" i="4"/>
</calcChain>
</file>

<file path=xl/sharedStrings.xml><?xml version="1.0" encoding="utf-8"?>
<sst xmlns="http://schemas.openxmlformats.org/spreadsheetml/2006/main" count="501" uniqueCount="61">
  <si>
    <t>Lokaal:</t>
  </si>
  <si>
    <t>Datum:</t>
  </si>
  <si>
    <t>Wedstr.nr:</t>
  </si>
  <si>
    <t>VLAAMSE TAFELTENNISLIGA v.z.w.</t>
  </si>
  <si>
    <t>Provincie West- Vlaanderen</t>
  </si>
  <si>
    <t>Reeks:</t>
  </si>
  <si>
    <t>Adres:</t>
  </si>
  <si>
    <t>Interclub</t>
  </si>
  <si>
    <t>Aanvangsuur:</t>
  </si>
  <si>
    <t>Einde wedstrijd:</t>
  </si>
  <si>
    <t>S</t>
  </si>
  <si>
    <t>Set 1</t>
  </si>
  <si>
    <t>Set 2</t>
  </si>
  <si>
    <t>Set 3</t>
  </si>
  <si>
    <t>Set 4</t>
  </si>
  <si>
    <t>Set 5</t>
  </si>
  <si>
    <t>Sets</t>
  </si>
  <si>
    <t>wedstr</t>
  </si>
  <si>
    <t>kl.</t>
  </si>
  <si>
    <t>Cmp.nr.</t>
  </si>
  <si>
    <t>dubbel</t>
  </si>
  <si>
    <t>Hoofdscheidsrechter</t>
  </si>
  <si>
    <t>Naam + Voornaam</t>
  </si>
  <si>
    <t>S= Scheidsrechter</t>
  </si>
  <si>
    <t>= Volgorde wedstrijden</t>
  </si>
  <si>
    <t>Ploeg A</t>
  </si>
  <si>
    <t>Ploeg B</t>
  </si>
  <si>
    <t>Ploeg C</t>
  </si>
  <si>
    <t>Ploeg D</t>
  </si>
  <si>
    <t>1 - 2</t>
  </si>
  <si>
    <t>2 - 1</t>
  </si>
  <si>
    <t>2 - 2</t>
  </si>
  <si>
    <t>1 - 1</t>
  </si>
  <si>
    <t>De ontmoetingen worden gespeeld op 3 wedstrijdtafels</t>
  </si>
  <si>
    <t>Kapitein A- ploeg</t>
  </si>
  <si>
    <t>Kapitein B- ploeg</t>
  </si>
  <si>
    <t>Kapitein C- ploeg</t>
  </si>
  <si>
    <t>Kapitein D- ploeg</t>
  </si>
  <si>
    <t>REEKS:</t>
  </si>
  <si>
    <t>Wedstrijd
 Nr: 1</t>
  </si>
  <si>
    <t>Volgnr. speler</t>
  </si>
  <si>
    <t>Uitslag</t>
  </si>
  <si>
    <t>Official</t>
  </si>
  <si>
    <t>Scheidsrechter</t>
  </si>
  <si>
    <t>Winnaar:</t>
  </si>
  <si>
    <t>Tafel Nr:</t>
  </si>
  <si>
    <t>"</t>
  </si>
  <si>
    <t>Wedstrijd
 Nr: 2</t>
  </si>
  <si>
    <t>A1</t>
  </si>
  <si>
    <t>B2</t>
  </si>
  <si>
    <t>C1</t>
  </si>
  <si>
    <t>Wedstrijd
 Nr: 3</t>
  </si>
  <si>
    <t>A2</t>
  </si>
  <si>
    <t>B1</t>
  </si>
  <si>
    <t>C2</t>
  </si>
  <si>
    <t>Wedstrijd
 Nr: 4</t>
  </si>
  <si>
    <t>Wedstrijd
 Nr: 5</t>
  </si>
  <si>
    <t>D2</t>
  </si>
  <si>
    <t>D1</t>
  </si>
  <si>
    <t>Enkel geel vakje invullen</t>
  </si>
  <si>
    <t>Plus of Min 12 JARIGEN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</si>
</sst>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0" xfId="0" applyAlignment="1">
      <alignment horizontal="center"/>
    </xf>
    <xf numFmtId="0" fontId="6" fillId="0" borderId="11" xfId="0" applyFont="1" applyBorder="1" applyAlignment="1"/>
    <xf numFmtId="0" fontId="0" fillId="2" borderId="0" xfId="0" applyFill="1"/>
    <xf numFmtId="49" fontId="0" fillId="0" borderId="0" xfId="0" applyNumberFormat="1"/>
    <xf numFmtId="0" fontId="1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1" xfId="0" applyBorder="1" applyAlignment="1"/>
    <xf numFmtId="0" fontId="0" fillId="0" borderId="7" xfId="0" applyBorder="1" applyAlignment="1"/>
    <xf numFmtId="0" fontId="0" fillId="0" borderId="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" xfId="0" applyBorder="1" applyAlignment="1"/>
    <xf numFmtId="0" fontId="0" fillId="0" borderId="48" xfId="0" applyBorder="1" applyAlignment="1"/>
    <xf numFmtId="0" fontId="0" fillId="0" borderId="55" xfId="0" applyBorder="1" applyAlignment="1"/>
    <xf numFmtId="0" fontId="0" fillId="0" borderId="56" xfId="0" applyBorder="1" applyAlignment="1"/>
    <xf numFmtId="0" fontId="0" fillId="0" borderId="57" xfId="0" applyBorder="1" applyAlignment="1"/>
    <xf numFmtId="0" fontId="0" fillId="3" borderId="40" xfId="0" applyFill="1" applyBorder="1" applyAlignment="1"/>
    <xf numFmtId="0" fontId="0" fillId="0" borderId="49" xfId="0" applyBorder="1" applyAlignment="1"/>
    <xf numFmtId="0" fontId="0" fillId="0" borderId="5" xfId="0" applyBorder="1" applyAlignment="1"/>
    <xf numFmtId="0" fontId="0" fillId="0" borderId="50" xfId="0" applyBorder="1" applyAlignment="1"/>
    <xf numFmtId="0" fontId="0" fillId="2" borderId="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0" borderId="9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10" fillId="0" borderId="72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8" xfId="0" applyFont="1" applyBorder="1"/>
    <xf numFmtId="0" fontId="1" fillId="0" borderId="72" xfId="0" applyFont="1" applyBorder="1"/>
    <xf numFmtId="0" fontId="1" fillId="0" borderId="26" xfId="0" applyFont="1" applyBorder="1"/>
    <xf numFmtId="0" fontId="1" fillId="0" borderId="74" xfId="0" applyFont="1" applyBorder="1"/>
    <xf numFmtId="0" fontId="1" fillId="0" borderId="29" xfId="0" applyFont="1" applyBorder="1"/>
    <xf numFmtId="0" fontId="1" fillId="0" borderId="62" xfId="0" applyFont="1" applyBorder="1"/>
    <xf numFmtId="0" fontId="1" fillId="0" borderId="75" xfId="0" applyFont="1" applyBorder="1"/>
    <xf numFmtId="0" fontId="1" fillId="0" borderId="76" xfId="0" applyFont="1" applyBorder="1"/>
    <xf numFmtId="0" fontId="1" fillId="0" borderId="64" xfId="0" applyFont="1" applyBorder="1"/>
    <xf numFmtId="0" fontId="1" fillId="0" borderId="28" xfId="0" applyFont="1" applyBorder="1" applyAlignment="1"/>
    <xf numFmtId="0" fontId="2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" fillId="0" borderId="72" xfId="0" applyFont="1" applyBorder="1" applyAlignment="1">
      <alignment horizontal="left" vertical="center"/>
    </xf>
    <xf numFmtId="0" fontId="0" fillId="0" borderId="10" xfId="0" applyFill="1" applyBorder="1" applyAlignment="1"/>
    <xf numFmtId="0" fontId="8" fillId="3" borderId="10" xfId="0" applyFont="1" applyFill="1" applyBorder="1" applyAlignment="1"/>
    <xf numFmtId="0" fontId="8" fillId="3" borderId="40" xfId="0" applyFont="1" applyFill="1" applyBorder="1" applyAlignment="1">
      <alignment vertical="center"/>
    </xf>
    <xf numFmtId="0" fontId="8" fillId="3" borderId="40" xfId="0" applyFont="1" applyFill="1" applyBorder="1" applyAlignment="1"/>
    <xf numFmtId="0" fontId="0" fillId="3" borderId="0" xfId="0" applyFill="1" applyBorder="1"/>
    <xf numFmtId="0" fontId="4" fillId="0" borderId="7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45" xfId="0" applyFont="1" applyBorder="1" applyAlignment="1">
      <alignment horizontal="center" shrinkToFit="1"/>
    </xf>
    <xf numFmtId="0" fontId="2" fillId="0" borderId="42" xfId="0" applyFont="1" applyBorder="1" applyAlignment="1">
      <alignment horizontal="center" shrinkToFit="1"/>
    </xf>
    <xf numFmtId="0" fontId="2" fillId="0" borderId="43" xfId="0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14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6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" fillId="0" borderId="7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 horizontal="center"/>
    </xf>
    <xf numFmtId="16" fontId="0" fillId="0" borderId="25" xfId="0" quotePrefix="1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9" xfId="0" quotePrefix="1" applyBorder="1" applyAlignment="1">
      <alignment horizontal="center"/>
    </xf>
    <xf numFmtId="0" fontId="0" fillId="0" borderId="31" xfId="0" quotePrefix="1" applyBorder="1" applyAlignment="1">
      <alignment horizontal="center"/>
    </xf>
    <xf numFmtId="0" fontId="0" fillId="0" borderId="38" xfId="0" quotePrefix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1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71" xfId="0" applyFont="1" applyBorder="1" applyAlignment="1">
      <alignment horizontal="left" vertical="top"/>
    </xf>
    <xf numFmtId="0" fontId="8" fillId="0" borderId="32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38"/>
  <sheetViews>
    <sheetView tabSelected="1" zoomScale="75" workbookViewId="0">
      <selection activeCell="AS5" sqref="AS5"/>
    </sheetView>
  </sheetViews>
  <sheetFormatPr defaultRowHeight="12.75" x14ac:dyDescent="0.2"/>
  <cols>
    <col min="1" max="1" width="3.140625" customWidth="1"/>
    <col min="2" max="41" width="3.42578125" customWidth="1"/>
  </cols>
  <sheetData>
    <row r="1" spans="2:41" ht="17.100000000000001" customHeight="1" x14ac:dyDescent="0.25">
      <c r="B1" s="123" t="s">
        <v>0</v>
      </c>
      <c r="C1" s="103"/>
      <c r="D1" s="103"/>
      <c r="E1" s="125"/>
      <c r="F1" s="126"/>
      <c r="G1" s="126"/>
      <c r="H1" s="126"/>
      <c r="I1" s="126"/>
      <c r="J1" s="126"/>
      <c r="K1" s="126"/>
      <c r="L1" s="127"/>
      <c r="M1" s="123" t="s">
        <v>1</v>
      </c>
      <c r="N1" s="103"/>
      <c r="O1" s="104"/>
      <c r="P1" s="131"/>
      <c r="Q1" s="109"/>
      <c r="R1" s="109"/>
      <c r="S1" s="109"/>
      <c r="T1" s="132"/>
      <c r="U1" s="102" t="s">
        <v>2</v>
      </c>
      <c r="V1" s="103"/>
      <c r="W1" s="104"/>
      <c r="X1" s="108"/>
      <c r="Y1" s="109"/>
      <c r="Z1" s="109"/>
      <c r="AA1" s="109"/>
      <c r="AB1" s="110"/>
      <c r="AC1" s="114" t="s">
        <v>3</v>
      </c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6"/>
    </row>
    <row r="2" spans="2:41" ht="17.100000000000001" customHeight="1" x14ac:dyDescent="0.2">
      <c r="B2" s="124"/>
      <c r="C2" s="106"/>
      <c r="D2" s="106"/>
      <c r="E2" s="128"/>
      <c r="F2" s="129"/>
      <c r="G2" s="129"/>
      <c r="H2" s="129"/>
      <c r="I2" s="129"/>
      <c r="J2" s="129"/>
      <c r="K2" s="129"/>
      <c r="L2" s="130"/>
      <c r="M2" s="124"/>
      <c r="N2" s="106"/>
      <c r="O2" s="107"/>
      <c r="P2" s="111"/>
      <c r="Q2" s="112"/>
      <c r="R2" s="112"/>
      <c r="S2" s="112"/>
      <c r="T2" s="133"/>
      <c r="U2" s="105"/>
      <c r="V2" s="106"/>
      <c r="W2" s="107"/>
      <c r="X2" s="111"/>
      <c r="Y2" s="112"/>
      <c r="Z2" s="112"/>
      <c r="AA2" s="112"/>
      <c r="AB2" s="113"/>
      <c r="AC2" s="117" t="s">
        <v>4</v>
      </c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9"/>
    </row>
    <row r="3" spans="2:41" ht="17.100000000000001" customHeight="1" thickBot="1" x14ac:dyDescent="0.25">
      <c r="B3" s="41"/>
      <c r="C3" s="40"/>
      <c r="D3" s="40"/>
      <c r="E3" s="137"/>
      <c r="F3" s="138"/>
      <c r="G3" s="138"/>
      <c r="H3" s="138"/>
      <c r="I3" s="138"/>
      <c r="J3" s="138"/>
      <c r="K3" s="138"/>
      <c r="L3" s="139"/>
      <c r="M3" s="143" t="s">
        <v>5</v>
      </c>
      <c r="N3" s="144"/>
      <c r="O3" s="145"/>
      <c r="P3" s="137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9"/>
      <c r="AC3" s="120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2"/>
    </row>
    <row r="4" spans="2:41" ht="18.600000000000001" customHeight="1" x14ac:dyDescent="0.35">
      <c r="B4" s="146" t="s">
        <v>6</v>
      </c>
      <c r="C4" s="147"/>
      <c r="D4" s="147"/>
      <c r="E4" s="140"/>
      <c r="F4" s="141"/>
      <c r="G4" s="141"/>
      <c r="H4" s="141"/>
      <c r="I4" s="141"/>
      <c r="J4" s="141"/>
      <c r="K4" s="141"/>
      <c r="L4" s="142"/>
      <c r="M4" s="124"/>
      <c r="N4" s="106"/>
      <c r="O4" s="107"/>
      <c r="P4" s="128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30"/>
      <c r="AC4" s="134" t="s">
        <v>7</v>
      </c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6"/>
    </row>
    <row r="5" spans="2:41" ht="17.100000000000001" customHeight="1" thickBot="1" x14ac:dyDescent="0.45">
      <c r="B5" s="1"/>
      <c r="C5" s="2"/>
      <c r="D5" s="2"/>
      <c r="E5" s="154"/>
      <c r="F5" s="155"/>
      <c r="G5" s="155"/>
      <c r="H5" s="155"/>
      <c r="I5" s="155"/>
      <c r="J5" s="155"/>
      <c r="K5" s="155"/>
      <c r="L5" s="156"/>
      <c r="M5" s="157" t="s">
        <v>8</v>
      </c>
      <c r="N5" s="158"/>
      <c r="O5" s="158"/>
      <c r="P5" s="159"/>
      <c r="Q5" s="160"/>
      <c r="R5" s="161"/>
      <c r="S5" s="162"/>
      <c r="T5" s="163" t="s">
        <v>9</v>
      </c>
      <c r="U5" s="158"/>
      <c r="V5" s="158"/>
      <c r="W5" s="158"/>
      <c r="X5" s="159"/>
      <c r="Y5" s="160"/>
      <c r="Z5" s="161"/>
      <c r="AA5" s="161"/>
      <c r="AB5" s="164"/>
      <c r="AC5" s="165" t="s">
        <v>60</v>
      </c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7"/>
    </row>
    <row r="6" spans="2:41" ht="13.5" thickBot="1" x14ac:dyDescent="0.25">
      <c r="AA6" s="14" t="s">
        <v>10</v>
      </c>
      <c r="AB6" s="152" t="s">
        <v>11</v>
      </c>
      <c r="AC6" s="153"/>
      <c r="AD6" s="168" t="s">
        <v>12</v>
      </c>
      <c r="AE6" s="153"/>
      <c r="AF6" s="168" t="s">
        <v>13</v>
      </c>
      <c r="AG6" s="153"/>
      <c r="AH6" s="168" t="s">
        <v>14</v>
      </c>
      <c r="AI6" s="153"/>
      <c r="AJ6" s="168" t="s">
        <v>15</v>
      </c>
      <c r="AK6" s="149"/>
      <c r="AL6" s="148" t="s">
        <v>16</v>
      </c>
      <c r="AM6" s="149"/>
      <c r="AN6" s="148" t="s">
        <v>17</v>
      </c>
      <c r="AO6" s="149"/>
    </row>
    <row r="7" spans="2:41" ht="17.100000000000001" customHeight="1" x14ac:dyDescent="0.2">
      <c r="B7" s="3" t="s">
        <v>25</v>
      </c>
      <c r="C7" s="4"/>
      <c r="D7" s="97"/>
      <c r="E7" s="48"/>
      <c r="F7" s="48"/>
      <c r="G7" s="48"/>
      <c r="H7" s="48"/>
      <c r="I7" s="49"/>
      <c r="J7" s="5" t="s">
        <v>18</v>
      </c>
      <c r="K7" s="150" t="s">
        <v>19</v>
      </c>
      <c r="L7" s="151"/>
      <c r="M7" s="3" t="s">
        <v>26</v>
      </c>
      <c r="N7" s="4"/>
      <c r="O7" s="97"/>
      <c r="P7" s="48"/>
      <c r="Q7" s="48"/>
      <c r="R7" s="48"/>
      <c r="S7" s="48"/>
      <c r="T7" s="49"/>
      <c r="U7" s="5" t="s">
        <v>18</v>
      </c>
      <c r="V7" s="150" t="s">
        <v>19</v>
      </c>
      <c r="W7" s="151"/>
      <c r="X7" s="64">
        <v>1</v>
      </c>
      <c r="Y7" s="6" t="s">
        <v>20</v>
      </c>
      <c r="Z7" s="7"/>
      <c r="AA7" s="38"/>
      <c r="AB7" s="8"/>
      <c r="AC7" s="7"/>
      <c r="AD7" s="9"/>
      <c r="AE7" s="10"/>
      <c r="AF7" s="11"/>
      <c r="AG7" s="7"/>
      <c r="AH7" s="9"/>
      <c r="AI7" s="10"/>
      <c r="AJ7" s="11"/>
      <c r="AK7" s="12"/>
      <c r="AL7" s="8"/>
      <c r="AM7" s="12"/>
      <c r="AN7" s="8"/>
      <c r="AO7" s="12"/>
    </row>
    <row r="8" spans="2:41" ht="17.100000000000001" customHeight="1" x14ac:dyDescent="0.2">
      <c r="B8" s="187">
        <v>1</v>
      </c>
      <c r="C8" s="98"/>
      <c r="D8" s="50"/>
      <c r="E8" s="50"/>
      <c r="F8" s="50"/>
      <c r="G8" s="50"/>
      <c r="H8" s="50"/>
      <c r="I8" s="51"/>
      <c r="J8" s="169"/>
      <c r="K8" s="171"/>
      <c r="L8" s="172"/>
      <c r="M8" s="187">
        <v>1</v>
      </c>
      <c r="N8" s="99"/>
      <c r="O8" s="55"/>
      <c r="P8" s="55"/>
      <c r="Q8" s="55"/>
      <c r="R8" s="55"/>
      <c r="S8" s="55"/>
      <c r="T8" s="56"/>
      <c r="U8" s="169"/>
      <c r="V8" s="171"/>
      <c r="W8" s="172"/>
      <c r="X8" s="65">
        <v>3</v>
      </c>
      <c r="Y8" s="178" t="s">
        <v>29</v>
      </c>
      <c r="Z8" s="179"/>
      <c r="AA8" s="14"/>
      <c r="AB8" s="15"/>
      <c r="AC8" s="13"/>
      <c r="AD8" s="16"/>
      <c r="AE8" s="17"/>
      <c r="AF8" s="18"/>
      <c r="AG8" s="39"/>
      <c r="AH8" s="16"/>
      <c r="AI8" s="17"/>
      <c r="AJ8" s="18"/>
      <c r="AK8" s="19"/>
      <c r="AL8" s="15"/>
      <c r="AM8" s="19"/>
      <c r="AN8" s="15"/>
      <c r="AO8" s="19"/>
    </row>
    <row r="9" spans="2:41" ht="17.100000000000001" customHeight="1" x14ac:dyDescent="0.2">
      <c r="B9" s="188"/>
      <c r="C9" s="52"/>
      <c r="D9" s="53"/>
      <c r="E9" s="53"/>
      <c r="F9" s="53"/>
      <c r="G9" s="53"/>
      <c r="H9" s="53"/>
      <c r="I9" s="54"/>
      <c r="J9" s="177"/>
      <c r="K9" s="175"/>
      <c r="L9" s="176"/>
      <c r="M9" s="188"/>
      <c r="N9" s="57"/>
      <c r="O9" s="58"/>
      <c r="P9" s="58"/>
      <c r="Q9" s="58"/>
      <c r="R9" s="58"/>
      <c r="S9" s="58"/>
      <c r="T9" s="59"/>
      <c r="U9" s="177"/>
      <c r="V9" s="175"/>
      <c r="W9" s="176"/>
      <c r="X9" s="66">
        <v>3</v>
      </c>
      <c r="Y9" s="180" t="s">
        <v>30</v>
      </c>
      <c r="Z9" s="181"/>
      <c r="AA9" s="21"/>
      <c r="AB9" s="15"/>
      <c r="AC9" s="20"/>
      <c r="AD9" s="16"/>
      <c r="AE9" s="22"/>
      <c r="AF9" s="18"/>
      <c r="AG9" s="20"/>
      <c r="AH9" s="16"/>
      <c r="AI9" s="22"/>
      <c r="AJ9" s="18"/>
      <c r="AK9" s="23"/>
      <c r="AL9" s="15"/>
      <c r="AM9" s="23"/>
      <c r="AN9" s="15"/>
      <c r="AO9" s="23"/>
    </row>
    <row r="10" spans="2:41" ht="17.100000000000001" customHeight="1" x14ac:dyDescent="0.2">
      <c r="B10" s="187">
        <v>2</v>
      </c>
      <c r="C10" s="99"/>
      <c r="D10" s="55"/>
      <c r="E10" s="55"/>
      <c r="F10" s="55"/>
      <c r="G10" s="55"/>
      <c r="H10" s="55"/>
      <c r="I10" s="56"/>
      <c r="J10" s="169"/>
      <c r="K10" s="171"/>
      <c r="L10" s="172"/>
      <c r="M10" s="187">
        <v>2</v>
      </c>
      <c r="N10" s="99"/>
      <c r="O10" s="55"/>
      <c r="P10" s="55"/>
      <c r="Q10" s="55"/>
      <c r="R10" s="55"/>
      <c r="S10" s="55"/>
      <c r="T10" s="56"/>
      <c r="U10" s="169"/>
      <c r="V10" s="171"/>
      <c r="W10" s="172"/>
      <c r="X10" s="65">
        <v>5</v>
      </c>
      <c r="Y10" s="180" t="s">
        <v>31</v>
      </c>
      <c r="Z10" s="181"/>
      <c r="AA10" s="14"/>
      <c r="AB10" s="15"/>
      <c r="AC10" s="39"/>
      <c r="AD10" s="16"/>
      <c r="AE10" s="17"/>
      <c r="AF10" s="18"/>
      <c r="AG10" s="39"/>
      <c r="AH10" s="16"/>
      <c r="AI10" s="17"/>
      <c r="AJ10" s="18"/>
      <c r="AK10" s="19"/>
      <c r="AL10" s="15"/>
      <c r="AM10" s="19"/>
      <c r="AN10" s="15"/>
      <c r="AO10" s="19"/>
    </row>
    <row r="11" spans="2:41" ht="17.100000000000001" customHeight="1" thickBot="1" x14ac:dyDescent="0.25">
      <c r="B11" s="189"/>
      <c r="C11" s="61"/>
      <c r="D11" s="62"/>
      <c r="E11" s="62"/>
      <c r="F11" s="62"/>
      <c r="G11" s="62"/>
      <c r="H11" s="62"/>
      <c r="I11" s="63"/>
      <c r="J11" s="170"/>
      <c r="K11" s="173"/>
      <c r="L11" s="174"/>
      <c r="M11" s="189"/>
      <c r="N11" s="61"/>
      <c r="O11" s="62"/>
      <c r="P11" s="62"/>
      <c r="Q11" s="62"/>
      <c r="R11" s="62"/>
      <c r="S11" s="62"/>
      <c r="T11" s="63"/>
      <c r="U11" s="170"/>
      <c r="V11" s="173"/>
      <c r="W11" s="174"/>
      <c r="X11" s="67">
        <v>5</v>
      </c>
      <c r="Y11" s="182" t="s">
        <v>32</v>
      </c>
      <c r="Z11" s="183"/>
      <c r="AA11" s="25"/>
      <c r="AB11" s="26"/>
      <c r="AC11" s="24"/>
      <c r="AD11" s="27"/>
      <c r="AE11" s="28"/>
      <c r="AF11" s="29"/>
      <c r="AG11" s="24"/>
      <c r="AH11" s="27"/>
      <c r="AI11" s="28"/>
      <c r="AJ11" s="29"/>
      <c r="AK11" s="30"/>
      <c r="AL11" s="26"/>
      <c r="AM11" s="30"/>
      <c r="AN11" s="26"/>
      <c r="AO11" s="30"/>
    </row>
    <row r="12" spans="2:41" ht="13.5" thickBot="1" x14ac:dyDescent="0.25">
      <c r="J12" s="31"/>
      <c r="U12" s="31"/>
      <c r="X12" s="31"/>
      <c r="AA12" s="14" t="s">
        <v>10</v>
      </c>
      <c r="AB12" s="148" t="s">
        <v>11</v>
      </c>
      <c r="AC12" s="153"/>
      <c r="AD12" s="168" t="s">
        <v>12</v>
      </c>
      <c r="AE12" s="153"/>
      <c r="AF12" s="168" t="s">
        <v>13</v>
      </c>
      <c r="AG12" s="153"/>
      <c r="AH12" s="168" t="s">
        <v>14</v>
      </c>
      <c r="AI12" s="153"/>
      <c r="AJ12" s="168" t="s">
        <v>15</v>
      </c>
      <c r="AK12" s="149"/>
      <c r="AL12" s="148" t="s">
        <v>16</v>
      </c>
      <c r="AM12" s="149"/>
      <c r="AN12" s="148" t="s">
        <v>17</v>
      </c>
      <c r="AO12" s="149"/>
    </row>
    <row r="13" spans="2:41" ht="17.100000000000001" customHeight="1" x14ac:dyDescent="0.2">
      <c r="B13" s="3" t="s">
        <v>25</v>
      </c>
      <c r="C13" s="45"/>
      <c r="D13" s="96">
        <f>D7</f>
        <v>0</v>
      </c>
      <c r="E13" s="48"/>
      <c r="F13" s="48"/>
      <c r="G13" s="48"/>
      <c r="H13" s="48"/>
      <c r="I13" s="49"/>
      <c r="J13" s="5" t="s">
        <v>18</v>
      </c>
      <c r="K13" s="150" t="s">
        <v>19</v>
      </c>
      <c r="L13" s="151"/>
      <c r="M13" s="3" t="s">
        <v>27</v>
      </c>
      <c r="N13" s="45"/>
      <c r="O13" s="97"/>
      <c r="P13" s="48"/>
      <c r="Q13" s="48"/>
      <c r="R13" s="48"/>
      <c r="S13" s="48"/>
      <c r="T13" s="49"/>
      <c r="U13" s="5" t="s">
        <v>18</v>
      </c>
      <c r="V13" s="150" t="s">
        <v>19</v>
      </c>
      <c r="W13" s="151"/>
      <c r="X13" s="64">
        <v>2</v>
      </c>
      <c r="Y13" s="6" t="s">
        <v>20</v>
      </c>
      <c r="Z13" s="7"/>
      <c r="AA13" s="38"/>
      <c r="AB13" s="8"/>
      <c r="AC13" s="7"/>
      <c r="AD13" s="9"/>
      <c r="AE13" s="10"/>
      <c r="AF13" s="11"/>
      <c r="AG13" s="7"/>
      <c r="AH13" s="9"/>
      <c r="AI13" s="10"/>
      <c r="AJ13" s="11"/>
      <c r="AK13" s="12"/>
      <c r="AL13" s="11"/>
      <c r="AM13" s="12"/>
      <c r="AN13" s="8"/>
      <c r="AO13" s="12"/>
    </row>
    <row r="14" spans="2:41" ht="17.100000000000001" customHeight="1" x14ac:dyDescent="0.2">
      <c r="B14" s="187">
        <v>1</v>
      </c>
      <c r="C14" s="171"/>
      <c r="D14" s="185"/>
      <c r="E14" s="185"/>
      <c r="F14" s="185"/>
      <c r="G14" s="185"/>
      <c r="H14" s="185"/>
      <c r="I14" s="196"/>
      <c r="J14" s="169"/>
      <c r="K14" s="171"/>
      <c r="L14" s="172"/>
      <c r="M14" s="187">
        <v>1</v>
      </c>
      <c r="N14" s="60"/>
      <c r="O14" s="55"/>
      <c r="P14" s="55"/>
      <c r="Q14" s="55"/>
      <c r="R14" s="55"/>
      <c r="S14" s="55"/>
      <c r="T14" s="56"/>
      <c r="U14" s="169"/>
      <c r="V14" s="171"/>
      <c r="W14" s="172"/>
      <c r="X14" s="65">
        <v>4</v>
      </c>
      <c r="Y14" s="178" t="s">
        <v>29</v>
      </c>
      <c r="Z14" s="179"/>
      <c r="AA14" s="14"/>
      <c r="AB14" s="15"/>
      <c r="AC14" s="13"/>
      <c r="AD14" s="16"/>
      <c r="AE14" s="17"/>
      <c r="AF14" s="18"/>
      <c r="AG14" s="13"/>
      <c r="AH14" s="16"/>
      <c r="AI14" s="17"/>
      <c r="AJ14" s="18"/>
      <c r="AK14" s="19"/>
      <c r="AL14" s="18"/>
      <c r="AM14" s="19"/>
      <c r="AN14" s="15"/>
      <c r="AO14" s="19"/>
    </row>
    <row r="15" spans="2:41" ht="17.100000000000001" customHeight="1" x14ac:dyDescent="0.2">
      <c r="B15" s="188"/>
      <c r="C15" s="175"/>
      <c r="D15" s="197"/>
      <c r="E15" s="197"/>
      <c r="F15" s="197"/>
      <c r="G15" s="197"/>
      <c r="H15" s="197"/>
      <c r="I15" s="198"/>
      <c r="J15" s="177"/>
      <c r="K15" s="175"/>
      <c r="L15" s="176"/>
      <c r="M15" s="188"/>
      <c r="N15" s="57"/>
      <c r="O15" s="58"/>
      <c r="P15" s="58"/>
      <c r="Q15" s="58"/>
      <c r="R15" s="58"/>
      <c r="S15" s="58"/>
      <c r="T15" s="59"/>
      <c r="U15" s="177"/>
      <c r="V15" s="175"/>
      <c r="W15" s="176"/>
      <c r="X15" s="66">
        <v>4</v>
      </c>
      <c r="Y15" s="180" t="s">
        <v>30</v>
      </c>
      <c r="Z15" s="181"/>
      <c r="AA15" s="21"/>
      <c r="AB15" s="15"/>
      <c r="AC15" s="20"/>
      <c r="AD15" s="16"/>
      <c r="AE15" s="22"/>
      <c r="AF15" s="18"/>
      <c r="AG15" s="20"/>
      <c r="AH15" s="16"/>
      <c r="AI15" s="22"/>
      <c r="AJ15" s="18"/>
      <c r="AK15" s="23"/>
      <c r="AL15" s="18"/>
      <c r="AM15" s="23"/>
      <c r="AN15" s="15"/>
      <c r="AO15" s="23"/>
    </row>
    <row r="16" spans="2:41" ht="17.100000000000001" customHeight="1" x14ac:dyDescent="0.2">
      <c r="B16" s="187">
        <v>2</v>
      </c>
      <c r="C16" s="171"/>
      <c r="D16" s="185"/>
      <c r="E16" s="185"/>
      <c r="F16" s="185"/>
      <c r="G16" s="185"/>
      <c r="H16" s="185"/>
      <c r="I16" s="196"/>
      <c r="J16" s="169"/>
      <c r="K16" s="171"/>
      <c r="L16" s="172"/>
      <c r="M16" s="187">
        <v>2</v>
      </c>
      <c r="N16" s="60"/>
      <c r="O16" s="55"/>
      <c r="P16" s="55"/>
      <c r="Q16" s="55"/>
      <c r="R16" s="55"/>
      <c r="S16" s="55"/>
      <c r="T16" s="56"/>
      <c r="U16" s="169"/>
      <c r="V16" s="171"/>
      <c r="W16" s="172"/>
      <c r="X16" s="65">
        <v>6</v>
      </c>
      <c r="Y16" s="180" t="s">
        <v>31</v>
      </c>
      <c r="Z16" s="181"/>
      <c r="AA16" s="14"/>
      <c r="AB16" s="15"/>
      <c r="AC16" s="13"/>
      <c r="AD16" s="16"/>
      <c r="AE16" s="17"/>
      <c r="AF16" s="18"/>
      <c r="AG16" s="13"/>
      <c r="AH16" s="16"/>
      <c r="AI16" s="17"/>
      <c r="AJ16" s="18"/>
      <c r="AK16" s="19"/>
      <c r="AL16" s="18"/>
      <c r="AM16" s="19"/>
      <c r="AN16" s="15"/>
      <c r="AO16" s="19"/>
    </row>
    <row r="17" spans="2:41" ht="17.100000000000001" customHeight="1" thickBot="1" x14ac:dyDescent="0.25">
      <c r="B17" s="189"/>
      <c r="C17" s="173"/>
      <c r="D17" s="186"/>
      <c r="E17" s="186"/>
      <c r="F17" s="186"/>
      <c r="G17" s="186"/>
      <c r="H17" s="186"/>
      <c r="I17" s="199"/>
      <c r="J17" s="170"/>
      <c r="K17" s="173"/>
      <c r="L17" s="174"/>
      <c r="M17" s="189"/>
      <c r="N17" s="61"/>
      <c r="O17" s="62"/>
      <c r="P17" s="62"/>
      <c r="Q17" s="62"/>
      <c r="R17" s="62"/>
      <c r="S17" s="62"/>
      <c r="T17" s="63"/>
      <c r="U17" s="170"/>
      <c r="V17" s="173"/>
      <c r="W17" s="174"/>
      <c r="X17" s="67">
        <v>6</v>
      </c>
      <c r="Y17" s="182" t="s">
        <v>32</v>
      </c>
      <c r="Z17" s="183"/>
      <c r="AA17" s="25"/>
      <c r="AB17" s="26"/>
      <c r="AC17" s="24"/>
      <c r="AD17" s="27"/>
      <c r="AE17" s="28"/>
      <c r="AF17" s="29"/>
      <c r="AG17" s="24"/>
      <c r="AH17" s="27"/>
      <c r="AI17" s="28"/>
      <c r="AJ17" s="29"/>
      <c r="AK17" s="30"/>
      <c r="AL17" s="29"/>
      <c r="AM17" s="30"/>
      <c r="AN17" s="26"/>
      <c r="AO17" s="30"/>
    </row>
    <row r="18" spans="2:41" ht="13.5" thickBot="1" x14ac:dyDescent="0.25">
      <c r="J18" s="31"/>
      <c r="U18" s="31"/>
      <c r="X18" s="31"/>
      <c r="AA18" s="14"/>
      <c r="AB18" s="42"/>
      <c r="AC18" s="43"/>
      <c r="AD18" s="46"/>
      <c r="AE18" s="47"/>
      <c r="AF18" s="43"/>
      <c r="AG18" s="43"/>
      <c r="AH18" s="46"/>
      <c r="AI18" s="47"/>
      <c r="AJ18" s="43"/>
      <c r="AK18" s="44"/>
      <c r="AL18" s="43"/>
      <c r="AM18" s="44"/>
      <c r="AN18" s="42"/>
      <c r="AO18" s="44"/>
    </row>
    <row r="19" spans="2:41" ht="17.100000000000001" customHeight="1" x14ac:dyDescent="0.2">
      <c r="B19" s="3" t="s">
        <v>26</v>
      </c>
      <c r="C19" s="4"/>
      <c r="D19" s="96">
        <f>O7</f>
        <v>0</v>
      </c>
      <c r="E19" s="48"/>
      <c r="F19" s="48"/>
      <c r="G19" s="48"/>
      <c r="H19" s="48"/>
      <c r="I19" s="49"/>
      <c r="J19" s="5" t="s">
        <v>18</v>
      </c>
      <c r="K19" s="150" t="s">
        <v>19</v>
      </c>
      <c r="L19" s="151"/>
      <c r="M19" s="3" t="s">
        <v>28</v>
      </c>
      <c r="N19" s="4"/>
      <c r="O19" s="97"/>
      <c r="P19" s="48"/>
      <c r="Q19" s="48"/>
      <c r="R19" s="48"/>
      <c r="S19" s="48"/>
      <c r="T19" s="49"/>
      <c r="U19" s="5" t="s">
        <v>18</v>
      </c>
      <c r="V19" s="150" t="s">
        <v>19</v>
      </c>
      <c r="W19" s="151"/>
      <c r="X19" s="64">
        <v>2</v>
      </c>
      <c r="Y19" s="6" t="s">
        <v>20</v>
      </c>
      <c r="Z19" s="7"/>
      <c r="AA19" s="38"/>
      <c r="AB19" s="8"/>
      <c r="AC19" s="7"/>
      <c r="AD19" s="9"/>
      <c r="AE19" s="10"/>
      <c r="AF19" s="11"/>
      <c r="AG19" s="7"/>
      <c r="AH19" s="9"/>
      <c r="AI19" s="10"/>
      <c r="AJ19" s="11"/>
      <c r="AK19" s="12"/>
      <c r="AL19" s="11"/>
      <c r="AM19" s="12"/>
      <c r="AN19" s="8"/>
      <c r="AO19" s="12"/>
    </row>
    <row r="20" spans="2:41" ht="17.100000000000001" customHeight="1" x14ac:dyDescent="0.2">
      <c r="B20" s="187">
        <v>1</v>
      </c>
      <c r="C20" s="171"/>
      <c r="D20" s="185"/>
      <c r="E20" s="185"/>
      <c r="F20" s="185"/>
      <c r="G20" s="185"/>
      <c r="H20" s="185"/>
      <c r="I20" s="196"/>
      <c r="J20" s="169"/>
      <c r="K20" s="171"/>
      <c r="L20" s="172"/>
      <c r="M20" s="187">
        <v>1</v>
      </c>
      <c r="N20" s="60"/>
      <c r="O20" s="55"/>
      <c r="P20" s="55"/>
      <c r="Q20" s="55"/>
      <c r="R20" s="55"/>
      <c r="S20" s="55"/>
      <c r="T20" s="56"/>
      <c r="U20" s="169"/>
      <c r="V20" s="171"/>
      <c r="W20" s="172"/>
      <c r="X20" s="65">
        <v>4</v>
      </c>
      <c r="Y20" s="178" t="s">
        <v>29</v>
      </c>
      <c r="Z20" s="179"/>
      <c r="AA20" s="14"/>
      <c r="AB20" s="15"/>
      <c r="AC20" s="13"/>
      <c r="AD20" s="16"/>
      <c r="AE20" s="17"/>
      <c r="AF20" s="18"/>
      <c r="AG20" s="13"/>
      <c r="AH20" s="16"/>
      <c r="AI20" s="17"/>
      <c r="AJ20" s="18"/>
      <c r="AK20" s="19"/>
      <c r="AL20" s="18"/>
      <c r="AM20" s="19"/>
      <c r="AN20" s="15"/>
      <c r="AO20" s="19"/>
    </row>
    <row r="21" spans="2:41" ht="17.100000000000001" customHeight="1" x14ac:dyDescent="0.2">
      <c r="B21" s="188"/>
      <c r="C21" s="175"/>
      <c r="D21" s="197"/>
      <c r="E21" s="197"/>
      <c r="F21" s="197"/>
      <c r="G21" s="197"/>
      <c r="H21" s="197"/>
      <c r="I21" s="198"/>
      <c r="J21" s="177"/>
      <c r="K21" s="175"/>
      <c r="L21" s="176"/>
      <c r="M21" s="188"/>
      <c r="N21" s="57"/>
      <c r="O21" s="58"/>
      <c r="P21" s="58"/>
      <c r="Q21" s="58"/>
      <c r="R21" s="58"/>
      <c r="S21" s="58"/>
      <c r="T21" s="59"/>
      <c r="U21" s="177"/>
      <c r="V21" s="175"/>
      <c r="W21" s="176"/>
      <c r="X21" s="66">
        <v>6</v>
      </c>
      <c r="Y21" s="180" t="s">
        <v>30</v>
      </c>
      <c r="Z21" s="181"/>
      <c r="AA21" s="21"/>
      <c r="AB21" s="15"/>
      <c r="AC21" s="20"/>
      <c r="AD21" s="16"/>
      <c r="AE21" s="22"/>
      <c r="AF21" s="18"/>
      <c r="AG21" s="20"/>
      <c r="AH21" s="16"/>
      <c r="AI21" s="22"/>
      <c r="AJ21" s="18"/>
      <c r="AK21" s="23"/>
      <c r="AL21" s="18"/>
      <c r="AM21" s="23"/>
      <c r="AN21" s="15"/>
      <c r="AO21" s="23"/>
    </row>
    <row r="22" spans="2:41" ht="17.100000000000001" customHeight="1" x14ac:dyDescent="0.2">
      <c r="B22" s="187">
        <v>2</v>
      </c>
      <c r="C22" s="171"/>
      <c r="D22" s="185"/>
      <c r="E22" s="185"/>
      <c r="F22" s="185"/>
      <c r="G22" s="185"/>
      <c r="H22" s="185"/>
      <c r="I22" s="196"/>
      <c r="J22" s="169"/>
      <c r="K22" s="171"/>
      <c r="L22" s="172"/>
      <c r="M22" s="187">
        <v>2</v>
      </c>
      <c r="N22" s="60"/>
      <c r="O22" s="55"/>
      <c r="P22" s="55"/>
      <c r="Q22" s="55"/>
      <c r="R22" s="55"/>
      <c r="S22" s="55"/>
      <c r="T22" s="56"/>
      <c r="U22" s="169"/>
      <c r="V22" s="171"/>
      <c r="W22" s="172"/>
      <c r="X22" s="65">
        <v>7</v>
      </c>
      <c r="Y22" s="180" t="s">
        <v>31</v>
      </c>
      <c r="Z22" s="181"/>
      <c r="AA22" s="14"/>
      <c r="AB22" s="15"/>
      <c r="AC22" s="13"/>
      <c r="AD22" s="16"/>
      <c r="AE22" s="17"/>
      <c r="AF22" s="18"/>
      <c r="AG22" s="13"/>
      <c r="AH22" s="16"/>
      <c r="AI22" s="17"/>
      <c r="AJ22" s="18"/>
      <c r="AK22" s="19"/>
      <c r="AL22" s="18"/>
      <c r="AM22" s="19"/>
      <c r="AN22" s="15"/>
      <c r="AO22" s="19"/>
    </row>
    <row r="23" spans="2:41" ht="17.100000000000001" customHeight="1" thickBot="1" x14ac:dyDescent="0.25">
      <c r="B23" s="189"/>
      <c r="C23" s="173"/>
      <c r="D23" s="186"/>
      <c r="E23" s="186"/>
      <c r="F23" s="186"/>
      <c r="G23" s="186"/>
      <c r="H23" s="186"/>
      <c r="I23" s="199"/>
      <c r="J23" s="170"/>
      <c r="K23" s="173"/>
      <c r="L23" s="174"/>
      <c r="M23" s="189"/>
      <c r="N23" s="61"/>
      <c r="O23" s="62"/>
      <c r="P23" s="62"/>
      <c r="Q23" s="62"/>
      <c r="R23" s="62"/>
      <c r="S23" s="62"/>
      <c r="T23" s="63"/>
      <c r="U23" s="170"/>
      <c r="V23" s="173"/>
      <c r="W23" s="174"/>
      <c r="X23" s="67">
        <v>7</v>
      </c>
      <c r="Y23" s="182" t="s">
        <v>32</v>
      </c>
      <c r="Z23" s="183"/>
      <c r="AA23" s="25"/>
      <c r="AB23" s="26"/>
      <c r="AC23" s="24"/>
      <c r="AD23" s="27"/>
      <c r="AE23" s="28"/>
      <c r="AF23" s="29"/>
      <c r="AG23" s="24"/>
      <c r="AH23" s="27"/>
      <c r="AI23" s="28"/>
      <c r="AJ23" s="29"/>
      <c r="AK23" s="30"/>
      <c r="AL23" s="29"/>
      <c r="AM23" s="30"/>
      <c r="AN23" s="26"/>
      <c r="AO23" s="30"/>
    </row>
    <row r="24" spans="2:41" ht="13.5" thickBot="1" x14ac:dyDescent="0.25">
      <c r="J24" s="31"/>
      <c r="U24" s="31"/>
      <c r="X24" s="31"/>
      <c r="AA24" s="14" t="s">
        <v>10</v>
      </c>
      <c r="AB24" s="148" t="s">
        <v>11</v>
      </c>
      <c r="AC24" s="153"/>
      <c r="AD24" s="168" t="s">
        <v>12</v>
      </c>
      <c r="AE24" s="153"/>
      <c r="AF24" s="168" t="s">
        <v>13</v>
      </c>
      <c r="AG24" s="153"/>
      <c r="AH24" s="168" t="s">
        <v>14</v>
      </c>
      <c r="AI24" s="153"/>
      <c r="AJ24" s="168" t="s">
        <v>15</v>
      </c>
      <c r="AK24" s="149"/>
      <c r="AL24" s="148" t="s">
        <v>16</v>
      </c>
      <c r="AM24" s="149"/>
      <c r="AN24" s="148" t="s">
        <v>17</v>
      </c>
      <c r="AO24" s="149"/>
    </row>
    <row r="25" spans="2:41" ht="17.100000000000001" customHeight="1" x14ac:dyDescent="0.2">
      <c r="B25" s="3" t="s">
        <v>27</v>
      </c>
      <c r="C25" s="4"/>
      <c r="D25" s="96">
        <f>O13</f>
        <v>0</v>
      </c>
      <c r="E25" s="48"/>
      <c r="F25" s="48"/>
      <c r="G25" s="48"/>
      <c r="H25" s="48"/>
      <c r="I25" s="49"/>
      <c r="J25" s="5" t="s">
        <v>18</v>
      </c>
      <c r="K25" s="150" t="s">
        <v>19</v>
      </c>
      <c r="L25" s="151"/>
      <c r="M25" s="32" t="s">
        <v>28</v>
      </c>
      <c r="N25" s="4"/>
      <c r="O25" s="96">
        <f>O19</f>
        <v>0</v>
      </c>
      <c r="P25" s="48"/>
      <c r="Q25" s="48"/>
      <c r="R25" s="48"/>
      <c r="S25" s="48"/>
      <c r="T25" s="49"/>
      <c r="U25" s="5" t="s">
        <v>18</v>
      </c>
      <c r="V25" s="150" t="s">
        <v>19</v>
      </c>
      <c r="W25" s="151"/>
      <c r="X25" s="64">
        <v>1</v>
      </c>
      <c r="Y25" s="6" t="s">
        <v>20</v>
      </c>
      <c r="Z25" s="7"/>
      <c r="AA25" s="38"/>
      <c r="AB25" s="8"/>
      <c r="AC25" s="7"/>
      <c r="AD25" s="9"/>
      <c r="AE25" s="10"/>
      <c r="AF25" s="11"/>
      <c r="AG25" s="7"/>
      <c r="AH25" s="9"/>
      <c r="AI25" s="10"/>
      <c r="AJ25" s="11"/>
      <c r="AK25" s="12"/>
      <c r="AL25" s="8"/>
      <c r="AM25" s="12"/>
      <c r="AN25" s="8"/>
      <c r="AO25" s="12"/>
    </row>
    <row r="26" spans="2:41" ht="17.100000000000001" customHeight="1" x14ac:dyDescent="0.2">
      <c r="B26" s="187">
        <v>1</v>
      </c>
      <c r="C26" s="171"/>
      <c r="D26" s="185"/>
      <c r="E26" s="185"/>
      <c r="F26" s="185"/>
      <c r="G26" s="185"/>
      <c r="H26" s="185"/>
      <c r="I26" s="196"/>
      <c r="J26" s="169"/>
      <c r="K26" s="171"/>
      <c r="L26" s="172"/>
      <c r="M26" s="187">
        <v>1</v>
      </c>
      <c r="N26" s="171"/>
      <c r="O26" s="185"/>
      <c r="P26" s="185"/>
      <c r="Q26" s="185"/>
      <c r="R26" s="185"/>
      <c r="S26" s="185"/>
      <c r="T26" s="196"/>
      <c r="U26" s="169"/>
      <c r="V26" s="171"/>
      <c r="W26" s="172"/>
      <c r="X26" s="65">
        <v>3</v>
      </c>
      <c r="Y26" s="178" t="s">
        <v>29</v>
      </c>
      <c r="Z26" s="179"/>
      <c r="AA26" s="14"/>
      <c r="AB26" s="15"/>
      <c r="AC26" s="13"/>
      <c r="AD26" s="16"/>
      <c r="AE26" s="17"/>
      <c r="AF26" s="18"/>
      <c r="AG26" s="13"/>
      <c r="AH26" s="16"/>
      <c r="AI26" s="17"/>
      <c r="AJ26" s="18"/>
      <c r="AK26" s="19"/>
      <c r="AL26" s="15"/>
      <c r="AM26" s="19"/>
      <c r="AN26" s="15"/>
      <c r="AO26" s="19"/>
    </row>
    <row r="27" spans="2:41" ht="17.100000000000001" customHeight="1" x14ac:dyDescent="0.2">
      <c r="B27" s="188"/>
      <c r="C27" s="175"/>
      <c r="D27" s="197"/>
      <c r="E27" s="197"/>
      <c r="F27" s="197"/>
      <c r="G27" s="197"/>
      <c r="H27" s="197"/>
      <c r="I27" s="198"/>
      <c r="J27" s="177"/>
      <c r="K27" s="175"/>
      <c r="L27" s="176"/>
      <c r="M27" s="188"/>
      <c r="N27" s="175"/>
      <c r="O27" s="197"/>
      <c r="P27" s="197"/>
      <c r="Q27" s="197"/>
      <c r="R27" s="197"/>
      <c r="S27" s="197"/>
      <c r="T27" s="198"/>
      <c r="U27" s="177"/>
      <c r="V27" s="175"/>
      <c r="W27" s="176"/>
      <c r="X27" s="66">
        <v>5</v>
      </c>
      <c r="Y27" s="180" t="s">
        <v>30</v>
      </c>
      <c r="Z27" s="181"/>
      <c r="AA27" s="21"/>
      <c r="AB27" s="15"/>
      <c r="AC27" s="20"/>
      <c r="AD27" s="16"/>
      <c r="AE27" s="22"/>
      <c r="AF27" s="18"/>
      <c r="AG27" s="20"/>
      <c r="AH27" s="16"/>
      <c r="AI27" s="22"/>
      <c r="AJ27" s="18"/>
      <c r="AK27" s="23"/>
      <c r="AL27" s="15"/>
      <c r="AM27" s="23"/>
      <c r="AN27" s="15"/>
      <c r="AO27" s="23"/>
    </row>
    <row r="28" spans="2:41" ht="17.100000000000001" customHeight="1" x14ac:dyDescent="0.2">
      <c r="B28" s="187">
        <v>2</v>
      </c>
      <c r="C28" s="171"/>
      <c r="D28" s="185"/>
      <c r="E28" s="185"/>
      <c r="F28" s="185"/>
      <c r="G28" s="185"/>
      <c r="H28" s="185"/>
      <c r="I28" s="196"/>
      <c r="J28" s="169"/>
      <c r="K28" s="171"/>
      <c r="L28" s="172"/>
      <c r="M28" s="187">
        <v>2</v>
      </c>
      <c r="N28" s="171"/>
      <c r="O28" s="185"/>
      <c r="P28" s="185"/>
      <c r="Q28" s="185"/>
      <c r="R28" s="185"/>
      <c r="S28" s="185"/>
      <c r="T28" s="196"/>
      <c r="U28" s="169"/>
      <c r="V28" s="171"/>
      <c r="W28" s="172"/>
      <c r="X28" s="65">
        <v>8</v>
      </c>
      <c r="Y28" s="180" t="s">
        <v>31</v>
      </c>
      <c r="Z28" s="181"/>
      <c r="AA28" s="14"/>
      <c r="AB28" s="15"/>
      <c r="AC28" s="13"/>
      <c r="AD28" s="16"/>
      <c r="AE28" s="17"/>
      <c r="AF28" s="18"/>
      <c r="AG28" s="13"/>
      <c r="AH28" s="16"/>
      <c r="AI28" s="17"/>
      <c r="AJ28" s="18"/>
      <c r="AK28" s="19"/>
      <c r="AL28" s="15"/>
      <c r="AM28" s="19"/>
      <c r="AN28" s="15"/>
      <c r="AO28" s="19"/>
    </row>
    <row r="29" spans="2:41" ht="17.100000000000001" customHeight="1" thickBot="1" x14ac:dyDescent="0.25">
      <c r="B29" s="189"/>
      <c r="C29" s="173"/>
      <c r="D29" s="186"/>
      <c r="E29" s="186"/>
      <c r="F29" s="186"/>
      <c r="G29" s="186"/>
      <c r="H29" s="186"/>
      <c r="I29" s="199"/>
      <c r="J29" s="170"/>
      <c r="K29" s="173"/>
      <c r="L29" s="174"/>
      <c r="M29" s="189"/>
      <c r="N29" s="173"/>
      <c r="O29" s="186"/>
      <c r="P29" s="186"/>
      <c r="Q29" s="186"/>
      <c r="R29" s="186"/>
      <c r="S29" s="186"/>
      <c r="T29" s="199"/>
      <c r="U29" s="170"/>
      <c r="V29" s="173"/>
      <c r="W29" s="174"/>
      <c r="X29" s="67">
        <v>8</v>
      </c>
      <c r="Y29" s="182" t="s">
        <v>32</v>
      </c>
      <c r="Z29" s="183"/>
      <c r="AA29" s="25"/>
      <c r="AB29" s="26"/>
      <c r="AC29" s="24"/>
      <c r="AD29" s="27"/>
      <c r="AE29" s="28"/>
      <c r="AF29" s="29"/>
      <c r="AG29" s="24"/>
      <c r="AH29" s="27"/>
      <c r="AI29" s="28"/>
      <c r="AJ29" s="29"/>
      <c r="AK29" s="30"/>
      <c r="AL29" s="26"/>
      <c r="AM29" s="30"/>
      <c r="AN29" s="26"/>
      <c r="AO29" s="30"/>
    </row>
    <row r="30" spans="2:41" ht="13.5" thickBot="1" x14ac:dyDescent="0.25"/>
    <row r="31" spans="2:41" ht="13.15" customHeight="1" x14ac:dyDescent="0.2">
      <c r="B31" s="190" t="s">
        <v>34</v>
      </c>
      <c r="C31" s="191"/>
      <c r="D31" s="191"/>
      <c r="E31" s="191"/>
      <c r="F31" s="191"/>
      <c r="G31" s="191"/>
      <c r="H31" s="191"/>
      <c r="I31" s="191"/>
      <c r="J31" s="192"/>
      <c r="L31" s="190" t="s">
        <v>35</v>
      </c>
      <c r="M31" s="191"/>
      <c r="N31" s="191"/>
      <c r="O31" s="191"/>
      <c r="P31" s="191"/>
      <c r="Q31" s="191"/>
      <c r="R31" s="191"/>
      <c r="S31" s="191"/>
      <c r="T31" s="192"/>
      <c r="V31" s="190" t="s">
        <v>36</v>
      </c>
      <c r="W31" s="191"/>
      <c r="X31" s="191"/>
      <c r="Y31" s="191"/>
      <c r="Z31" s="191"/>
      <c r="AA31" s="191"/>
      <c r="AB31" s="191"/>
      <c r="AC31" s="191"/>
      <c r="AD31" s="191"/>
      <c r="AE31" s="192"/>
      <c r="AG31" s="190" t="s">
        <v>37</v>
      </c>
      <c r="AH31" s="191"/>
      <c r="AI31" s="191"/>
      <c r="AJ31" s="191"/>
      <c r="AK31" s="191"/>
      <c r="AL31" s="191"/>
      <c r="AM31" s="191"/>
      <c r="AN31" s="191"/>
      <c r="AO31" s="192"/>
    </row>
    <row r="32" spans="2:41" x14ac:dyDescent="0.2">
      <c r="B32" s="193" t="s">
        <v>22</v>
      </c>
      <c r="C32" s="194"/>
      <c r="D32" s="194"/>
      <c r="E32" s="194"/>
      <c r="F32" s="194"/>
      <c r="G32" s="194"/>
      <c r="H32" s="194"/>
      <c r="I32" s="194"/>
      <c r="J32" s="195"/>
      <c r="L32" s="193" t="s">
        <v>22</v>
      </c>
      <c r="M32" s="194"/>
      <c r="N32" s="194"/>
      <c r="O32" s="194"/>
      <c r="P32" s="194"/>
      <c r="Q32" s="194"/>
      <c r="R32" s="194"/>
      <c r="S32" s="194"/>
      <c r="T32" s="195"/>
      <c r="V32" s="193" t="s">
        <v>22</v>
      </c>
      <c r="W32" s="194"/>
      <c r="X32" s="194"/>
      <c r="Y32" s="194"/>
      <c r="Z32" s="194"/>
      <c r="AA32" s="194"/>
      <c r="AB32" s="194"/>
      <c r="AC32" s="194"/>
      <c r="AD32" s="194"/>
      <c r="AE32" s="195"/>
      <c r="AG32" s="193" t="s">
        <v>22</v>
      </c>
      <c r="AH32" s="194"/>
      <c r="AI32" s="194"/>
      <c r="AJ32" s="194"/>
      <c r="AK32" s="194"/>
      <c r="AL32" s="194"/>
      <c r="AM32" s="194"/>
      <c r="AN32" s="194"/>
      <c r="AO32" s="195"/>
    </row>
    <row r="33" spans="2:41" ht="9.9499999999999993" customHeight="1" x14ac:dyDescent="0.2">
      <c r="B33" s="184"/>
      <c r="C33" s="185"/>
      <c r="D33" s="185"/>
      <c r="E33" s="185"/>
      <c r="F33" s="185"/>
      <c r="G33" s="185"/>
      <c r="H33" s="185"/>
      <c r="I33" s="185"/>
      <c r="J33" s="172"/>
      <c r="L33" s="184"/>
      <c r="M33" s="185"/>
      <c r="N33" s="185"/>
      <c r="O33" s="185"/>
      <c r="P33" s="185"/>
      <c r="Q33" s="185"/>
      <c r="R33" s="185"/>
      <c r="S33" s="185"/>
      <c r="T33" s="172"/>
      <c r="V33" s="184"/>
      <c r="W33" s="185"/>
      <c r="X33" s="185"/>
      <c r="Y33" s="185"/>
      <c r="Z33" s="185"/>
      <c r="AA33" s="185"/>
      <c r="AB33" s="185"/>
      <c r="AC33" s="185"/>
      <c r="AD33" s="185"/>
      <c r="AE33" s="172"/>
      <c r="AG33" s="184"/>
      <c r="AH33" s="185"/>
      <c r="AI33" s="185"/>
      <c r="AJ33" s="185"/>
      <c r="AK33" s="185"/>
      <c r="AL33" s="185"/>
      <c r="AM33" s="185"/>
      <c r="AN33" s="185"/>
      <c r="AO33" s="172"/>
    </row>
    <row r="34" spans="2:41" ht="9.9499999999999993" customHeight="1" thickBot="1" x14ac:dyDescent="0.25">
      <c r="B34" s="152"/>
      <c r="C34" s="186"/>
      <c r="D34" s="186"/>
      <c r="E34" s="186"/>
      <c r="F34" s="186"/>
      <c r="G34" s="186"/>
      <c r="H34" s="186"/>
      <c r="I34" s="186"/>
      <c r="J34" s="174"/>
      <c r="L34" s="152"/>
      <c r="M34" s="186"/>
      <c r="N34" s="186"/>
      <c r="O34" s="186"/>
      <c r="P34" s="186"/>
      <c r="Q34" s="186"/>
      <c r="R34" s="186"/>
      <c r="S34" s="186"/>
      <c r="T34" s="174"/>
      <c r="V34" s="152"/>
      <c r="W34" s="186"/>
      <c r="X34" s="186"/>
      <c r="Y34" s="186"/>
      <c r="Z34" s="186"/>
      <c r="AA34" s="186"/>
      <c r="AB34" s="186"/>
      <c r="AC34" s="186"/>
      <c r="AD34" s="186"/>
      <c r="AE34" s="174"/>
      <c r="AG34" s="152"/>
      <c r="AH34" s="186"/>
      <c r="AI34" s="186"/>
      <c r="AJ34" s="186"/>
      <c r="AK34" s="186"/>
      <c r="AL34" s="186"/>
      <c r="AM34" s="186"/>
      <c r="AN34" s="186"/>
      <c r="AO34" s="174"/>
    </row>
    <row r="35" spans="2:41" ht="13.15" customHeight="1" x14ac:dyDescent="0.25">
      <c r="B35" s="200" t="s">
        <v>21</v>
      </c>
      <c r="C35" s="201"/>
      <c r="D35" s="201"/>
      <c r="E35" s="201"/>
      <c r="F35" s="201"/>
      <c r="G35" s="201"/>
      <c r="H35" s="201"/>
      <c r="I35" s="201"/>
      <c r="J35" s="202"/>
      <c r="K35" s="13"/>
      <c r="L35" s="13"/>
      <c r="M35" s="13"/>
      <c r="N35" s="13"/>
      <c r="O35" s="13"/>
      <c r="P35" s="13"/>
      <c r="Q35" s="13"/>
      <c r="R35" s="13"/>
      <c r="S35" s="13"/>
      <c r="T35" s="13"/>
      <c r="V35" s="36" t="s">
        <v>33</v>
      </c>
      <c r="W35" s="13"/>
      <c r="X35" s="13"/>
      <c r="Y35" s="13"/>
      <c r="Z35" s="35"/>
      <c r="AA35" s="13"/>
      <c r="AB35" s="13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2:41" ht="13.15" customHeight="1" x14ac:dyDescent="0.2">
      <c r="B36" s="203" t="s">
        <v>22</v>
      </c>
      <c r="C36" s="204"/>
      <c r="D36" s="204"/>
      <c r="E36" s="204"/>
      <c r="F36" s="204"/>
      <c r="G36" s="204"/>
      <c r="H36" s="204"/>
      <c r="I36" s="204"/>
      <c r="J36" s="205"/>
      <c r="K36" s="13"/>
      <c r="L36" s="13"/>
      <c r="M36" s="13"/>
      <c r="N36" s="13"/>
      <c r="O36" s="13"/>
      <c r="P36" s="13"/>
      <c r="Q36" s="13"/>
      <c r="R36" s="13"/>
      <c r="S36" s="13"/>
      <c r="T36" s="13"/>
      <c r="Z36" t="s">
        <v>23</v>
      </c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2:41" ht="13.15" customHeight="1" x14ac:dyDescent="0.25">
      <c r="B37" s="206"/>
      <c r="C37" s="207"/>
      <c r="D37" s="207"/>
      <c r="E37" s="207"/>
      <c r="F37" s="207"/>
      <c r="G37" s="207"/>
      <c r="H37" s="207"/>
      <c r="I37" s="207"/>
      <c r="J37" s="208"/>
      <c r="K37" s="13"/>
      <c r="L37" s="100"/>
      <c r="M37" s="36" t="s">
        <v>59</v>
      </c>
      <c r="N37" s="13"/>
      <c r="O37" s="13"/>
      <c r="P37" s="13"/>
      <c r="Q37" s="13"/>
      <c r="R37" s="13"/>
      <c r="S37" s="13"/>
      <c r="T37" s="13"/>
      <c r="X37" s="33"/>
      <c r="Y37" s="34" t="s">
        <v>24</v>
      </c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2:41" ht="13.15" customHeight="1" thickBot="1" x14ac:dyDescent="0.25">
      <c r="B38" s="209"/>
      <c r="C38" s="210"/>
      <c r="D38" s="210"/>
      <c r="E38" s="210"/>
      <c r="F38" s="210"/>
      <c r="G38" s="210"/>
      <c r="H38" s="210"/>
      <c r="I38" s="210"/>
      <c r="J38" s="211"/>
    </row>
  </sheetData>
  <mergeCells count="135">
    <mergeCell ref="B35:J35"/>
    <mergeCell ref="B36:J36"/>
    <mergeCell ref="B37:J38"/>
    <mergeCell ref="B14:B15"/>
    <mergeCell ref="C14:I15"/>
    <mergeCell ref="J14:J15"/>
    <mergeCell ref="K14:L15"/>
    <mergeCell ref="M14:M15"/>
    <mergeCell ref="U14:U15"/>
    <mergeCell ref="B28:B29"/>
    <mergeCell ref="C28:I29"/>
    <mergeCell ref="J28:J29"/>
    <mergeCell ref="K28:L29"/>
    <mergeCell ref="B33:J34"/>
    <mergeCell ref="L33:T34"/>
    <mergeCell ref="U22:U23"/>
    <mergeCell ref="B16:B17"/>
    <mergeCell ref="C16:I17"/>
    <mergeCell ref="J16:J17"/>
    <mergeCell ref="K16:L17"/>
    <mergeCell ref="M16:M17"/>
    <mergeCell ref="U16:U17"/>
    <mergeCell ref="V16:W17"/>
    <mergeCell ref="B26:B27"/>
    <mergeCell ref="C26:I27"/>
    <mergeCell ref="J26:J27"/>
    <mergeCell ref="K26:L27"/>
    <mergeCell ref="B20:B21"/>
    <mergeCell ref="C20:I21"/>
    <mergeCell ref="J20:J21"/>
    <mergeCell ref="K20:L21"/>
    <mergeCell ref="B22:B23"/>
    <mergeCell ref="C22:I23"/>
    <mergeCell ref="J22:J23"/>
    <mergeCell ref="K22:L23"/>
    <mergeCell ref="M20:M21"/>
    <mergeCell ref="U20:U21"/>
    <mergeCell ref="V20:W21"/>
    <mergeCell ref="M22:M23"/>
    <mergeCell ref="V33:AE34"/>
    <mergeCell ref="AG33:AO34"/>
    <mergeCell ref="B8:B9"/>
    <mergeCell ref="M8:M9"/>
    <mergeCell ref="B10:B11"/>
    <mergeCell ref="M10:M11"/>
    <mergeCell ref="J8:J9"/>
    <mergeCell ref="B31:J31"/>
    <mergeCell ref="L31:T31"/>
    <mergeCell ref="V31:AE31"/>
    <mergeCell ref="AG31:AO31"/>
    <mergeCell ref="B32:J32"/>
    <mergeCell ref="L32:T32"/>
    <mergeCell ref="V32:AE32"/>
    <mergeCell ref="AG32:AO32"/>
    <mergeCell ref="M26:M27"/>
    <mergeCell ref="N26:T27"/>
    <mergeCell ref="U26:U27"/>
    <mergeCell ref="V26:W27"/>
    <mergeCell ref="M28:M29"/>
    <mergeCell ref="N28:T29"/>
    <mergeCell ref="U28:U29"/>
    <mergeCell ref="V28:W29"/>
    <mergeCell ref="Y26:Z26"/>
    <mergeCell ref="Y27:Z27"/>
    <mergeCell ref="Y28:Z28"/>
    <mergeCell ref="Y29:Z29"/>
    <mergeCell ref="AJ24:AK24"/>
    <mergeCell ref="AL24:AM24"/>
    <mergeCell ref="AN24:AO24"/>
    <mergeCell ref="K25:L25"/>
    <mergeCell ref="V25:W25"/>
    <mergeCell ref="AB24:AC24"/>
    <mergeCell ref="AD24:AE24"/>
    <mergeCell ref="AF24:AG24"/>
    <mergeCell ref="AH24:AI24"/>
    <mergeCell ref="V22:W23"/>
    <mergeCell ref="Y20:Z20"/>
    <mergeCell ref="Y21:Z21"/>
    <mergeCell ref="Y22:Z22"/>
    <mergeCell ref="Y23:Z23"/>
    <mergeCell ref="AL12:AM12"/>
    <mergeCell ref="AN12:AO12"/>
    <mergeCell ref="K19:L19"/>
    <mergeCell ref="V19:W19"/>
    <mergeCell ref="AB12:AC12"/>
    <mergeCell ref="AD12:AE12"/>
    <mergeCell ref="AF12:AG12"/>
    <mergeCell ref="AH12:AI12"/>
    <mergeCell ref="K13:L13"/>
    <mergeCell ref="V13:W13"/>
    <mergeCell ref="Y14:Z14"/>
    <mergeCell ref="Y15:Z15"/>
    <mergeCell ref="Y16:Z16"/>
    <mergeCell ref="Y17:Z17"/>
    <mergeCell ref="V14:W15"/>
    <mergeCell ref="J10:J11"/>
    <mergeCell ref="K10:L11"/>
    <mergeCell ref="U10:U11"/>
    <mergeCell ref="V10:W11"/>
    <mergeCell ref="AJ12:AK12"/>
    <mergeCell ref="K8:L9"/>
    <mergeCell ref="U8:U9"/>
    <mergeCell ref="V8:W9"/>
    <mergeCell ref="Y8:Z8"/>
    <mergeCell ref="Y9:Z9"/>
    <mergeCell ref="Y10:Z10"/>
    <mergeCell ref="Y11:Z11"/>
    <mergeCell ref="AL6:AM6"/>
    <mergeCell ref="AN6:AO6"/>
    <mergeCell ref="K7:L7"/>
    <mergeCell ref="V7:W7"/>
    <mergeCell ref="AB6:AC6"/>
    <mergeCell ref="E5:L5"/>
    <mergeCell ref="M5:P5"/>
    <mergeCell ref="Q5:S5"/>
    <mergeCell ref="T5:X5"/>
    <mergeCell ref="Y5:AB5"/>
    <mergeCell ref="AC5:AO5"/>
    <mergeCell ref="AJ6:AK6"/>
    <mergeCell ref="AD6:AE6"/>
    <mergeCell ref="AF6:AG6"/>
    <mergeCell ref="AH6:AI6"/>
    <mergeCell ref="U1:W2"/>
    <mergeCell ref="X1:AB2"/>
    <mergeCell ref="AC1:AO1"/>
    <mergeCell ref="AC2:AO3"/>
    <mergeCell ref="B1:D2"/>
    <mergeCell ref="E1:L2"/>
    <mergeCell ref="M1:O2"/>
    <mergeCell ref="P1:T2"/>
    <mergeCell ref="AC4:AO4"/>
    <mergeCell ref="E3:L4"/>
    <mergeCell ref="M3:O4"/>
    <mergeCell ref="P3:AB4"/>
    <mergeCell ref="B4:D4"/>
  </mergeCells>
  <pageMargins left="0.39370078740157483" right="0" top="0.39370078740157483" bottom="0" header="0.51181102362204722" footer="0.51181102362204722"/>
  <pageSetup paperSize="9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CB6B4-7C82-42F8-A955-E686802564D6}">
  <dimension ref="A1:H34"/>
  <sheetViews>
    <sheetView topLeftCell="A25" workbookViewId="0">
      <selection activeCell="K26" sqref="K26"/>
    </sheetView>
  </sheetViews>
  <sheetFormatPr defaultRowHeight="12.75" x14ac:dyDescent="0.2"/>
  <cols>
    <col min="1" max="1" width="14.7109375" customWidth="1"/>
    <col min="2" max="2" width="32.7109375" customWidth="1"/>
    <col min="3" max="8" width="8.7109375" customWidth="1"/>
  </cols>
  <sheetData>
    <row r="1" spans="1:8" ht="39.950000000000003" customHeight="1" x14ac:dyDescent="0.2">
      <c r="A1" s="68" t="s">
        <v>38</v>
      </c>
      <c r="B1" s="215"/>
      <c r="C1" s="216"/>
      <c r="D1" s="217"/>
      <c r="E1" s="218" t="s">
        <v>39</v>
      </c>
      <c r="F1" s="219"/>
      <c r="G1" s="219"/>
      <c r="H1" s="101">
        <v>4</v>
      </c>
    </row>
    <row r="2" spans="1:8" ht="20.100000000000001" customHeight="1" x14ac:dyDescent="0.2">
      <c r="A2" s="69" t="s">
        <v>40</v>
      </c>
      <c r="B2" s="70" t="s">
        <v>20</v>
      </c>
      <c r="C2" s="71" t="s">
        <v>11</v>
      </c>
      <c r="D2" s="72" t="s">
        <v>12</v>
      </c>
      <c r="E2" s="73" t="s">
        <v>13</v>
      </c>
      <c r="F2" s="72" t="s">
        <v>14</v>
      </c>
      <c r="G2" s="74" t="s">
        <v>15</v>
      </c>
      <c r="H2" s="75" t="s">
        <v>41</v>
      </c>
    </row>
    <row r="3" spans="1:8" ht="20.100000000000001" customHeight="1" x14ac:dyDescent="0.2">
      <c r="A3" s="76" t="str">
        <f>'Wedstrijdblad 4 ploegen'!B7</f>
        <v>Ploeg A</v>
      </c>
      <c r="B3" s="77">
        <f>'Wedstrijdblad 4 ploegen'!D7</f>
        <v>0</v>
      </c>
      <c r="C3" s="78"/>
      <c r="D3" s="79"/>
      <c r="E3" s="80"/>
      <c r="F3" s="79"/>
      <c r="G3" s="81"/>
      <c r="H3" s="82"/>
    </row>
    <row r="4" spans="1:8" ht="20.100000000000001" customHeight="1" x14ac:dyDescent="0.2">
      <c r="A4" s="76" t="str">
        <f>'Wedstrijdblad 4 ploegen'!M7</f>
        <v>Ploeg B</v>
      </c>
      <c r="B4" s="77">
        <f>'Wedstrijdblad 4 ploegen'!O7</f>
        <v>0</v>
      </c>
      <c r="C4" s="83"/>
      <c r="D4" s="84"/>
      <c r="E4" s="35"/>
      <c r="F4" s="84"/>
      <c r="G4" s="85"/>
      <c r="H4" s="86"/>
    </row>
    <row r="5" spans="1:8" ht="20.100000000000001" customHeight="1" x14ac:dyDescent="0.2">
      <c r="A5" s="76" t="s">
        <v>42</v>
      </c>
      <c r="B5" s="87"/>
      <c r="C5" s="212" t="s">
        <v>43</v>
      </c>
      <c r="D5" s="213"/>
      <c r="E5" s="213"/>
      <c r="F5" s="213"/>
      <c r="G5" s="213"/>
      <c r="H5" s="214"/>
    </row>
    <row r="6" spans="1:8" ht="20.100000000000001" customHeight="1" thickBot="1" x14ac:dyDescent="0.25">
      <c r="A6" s="88" t="s">
        <v>44</v>
      </c>
      <c r="B6" s="89"/>
      <c r="C6" s="89"/>
      <c r="D6" s="90"/>
      <c r="E6" s="91" t="s">
        <v>45</v>
      </c>
      <c r="F6" s="89"/>
      <c r="G6" s="89"/>
      <c r="H6" s="92"/>
    </row>
    <row r="7" spans="1:8" ht="20.100000000000001" customHeight="1" thickBot="1" x14ac:dyDescent="0.25">
      <c r="A7" s="93" t="s">
        <v>46</v>
      </c>
      <c r="B7" s="93" t="s">
        <v>46</v>
      </c>
      <c r="C7" s="93" t="s">
        <v>46</v>
      </c>
      <c r="D7" s="93" t="s">
        <v>46</v>
      </c>
      <c r="E7" s="93" t="s">
        <v>46</v>
      </c>
      <c r="F7" s="93" t="s">
        <v>46</v>
      </c>
      <c r="G7" s="93" t="s">
        <v>46</v>
      </c>
      <c r="H7" s="93" t="s">
        <v>46</v>
      </c>
    </row>
    <row r="8" spans="1:8" ht="39.950000000000003" customHeight="1" x14ac:dyDescent="0.2">
      <c r="A8" s="68" t="s">
        <v>38</v>
      </c>
      <c r="B8" s="216"/>
      <c r="C8" s="216"/>
      <c r="D8" s="217"/>
      <c r="E8" s="218" t="s">
        <v>47</v>
      </c>
      <c r="F8" s="219"/>
      <c r="G8" s="219"/>
      <c r="H8" s="101">
        <v>4</v>
      </c>
    </row>
    <row r="9" spans="1:8" ht="20.100000000000001" customHeight="1" x14ac:dyDescent="0.2">
      <c r="A9" s="69" t="s">
        <v>40</v>
      </c>
      <c r="B9" s="94"/>
      <c r="C9" s="71" t="s">
        <v>11</v>
      </c>
      <c r="D9" s="72" t="s">
        <v>12</v>
      </c>
      <c r="E9" s="73" t="s">
        <v>13</v>
      </c>
      <c r="F9" s="72" t="s">
        <v>14</v>
      </c>
      <c r="G9" s="74" t="s">
        <v>15</v>
      </c>
      <c r="H9" s="75" t="s">
        <v>41</v>
      </c>
    </row>
    <row r="10" spans="1:8" ht="20.100000000000001" customHeight="1" x14ac:dyDescent="0.2">
      <c r="A10" s="76" t="s">
        <v>48</v>
      </c>
      <c r="B10" s="95">
        <f>'Wedstrijdblad 4 ploegen'!C8</f>
        <v>0</v>
      </c>
      <c r="C10" s="78"/>
      <c r="D10" s="79"/>
      <c r="E10" s="80"/>
      <c r="F10" s="79"/>
      <c r="G10" s="81"/>
      <c r="H10" s="82"/>
    </row>
    <row r="11" spans="1:8" ht="20.100000000000001" customHeight="1" x14ac:dyDescent="0.2">
      <c r="A11" s="76" t="s">
        <v>49</v>
      </c>
      <c r="B11" s="77">
        <f>'Wedstrijdblad 4 ploegen'!N10</f>
        <v>0</v>
      </c>
      <c r="C11" s="83"/>
      <c r="D11" s="84"/>
      <c r="E11" s="35"/>
      <c r="F11" s="84"/>
      <c r="G11" s="85"/>
      <c r="H11" s="86"/>
    </row>
    <row r="12" spans="1:8" ht="20.100000000000001" customHeight="1" x14ac:dyDescent="0.2">
      <c r="A12" s="76"/>
      <c r="B12" s="77"/>
      <c r="C12" s="212" t="s">
        <v>43</v>
      </c>
      <c r="D12" s="213"/>
      <c r="E12" s="213"/>
      <c r="F12" s="213"/>
      <c r="G12" s="213"/>
      <c r="H12" s="214"/>
    </row>
    <row r="13" spans="1:8" ht="20.100000000000001" customHeight="1" thickBot="1" x14ac:dyDescent="0.25">
      <c r="A13" s="88" t="s">
        <v>44</v>
      </c>
      <c r="B13" s="89"/>
      <c r="C13" s="89"/>
      <c r="D13" s="90"/>
      <c r="E13" s="91" t="s">
        <v>45</v>
      </c>
      <c r="F13" s="89"/>
      <c r="G13" s="89"/>
      <c r="H13" s="92"/>
    </row>
    <row r="14" spans="1:8" ht="20.100000000000001" customHeight="1" thickBot="1" x14ac:dyDescent="0.25">
      <c r="A14" s="93" t="s">
        <v>46</v>
      </c>
      <c r="B14" s="93" t="s">
        <v>46</v>
      </c>
      <c r="C14" s="93" t="s">
        <v>46</v>
      </c>
      <c r="D14" s="93" t="s">
        <v>46</v>
      </c>
      <c r="E14" s="93" t="s">
        <v>46</v>
      </c>
      <c r="F14" s="93" t="s">
        <v>46</v>
      </c>
      <c r="G14" s="93" t="s">
        <v>46</v>
      </c>
      <c r="H14" s="93" t="s">
        <v>46</v>
      </c>
    </row>
    <row r="15" spans="1:8" ht="39.950000000000003" customHeight="1" x14ac:dyDescent="0.2">
      <c r="A15" s="68" t="s">
        <v>38</v>
      </c>
      <c r="B15" s="216"/>
      <c r="C15" s="216"/>
      <c r="D15" s="217"/>
      <c r="E15" s="218" t="s">
        <v>51</v>
      </c>
      <c r="F15" s="219"/>
      <c r="G15" s="219"/>
      <c r="H15" s="101">
        <v>4</v>
      </c>
    </row>
    <row r="16" spans="1:8" ht="20.100000000000001" customHeight="1" x14ac:dyDescent="0.2">
      <c r="A16" s="69" t="s">
        <v>40</v>
      </c>
      <c r="B16" s="94"/>
      <c r="C16" s="71" t="s">
        <v>11</v>
      </c>
      <c r="D16" s="72" t="s">
        <v>12</v>
      </c>
      <c r="E16" s="73" t="s">
        <v>13</v>
      </c>
      <c r="F16" s="72" t="s">
        <v>14</v>
      </c>
      <c r="G16" s="74" t="s">
        <v>15</v>
      </c>
      <c r="H16" s="75" t="s">
        <v>41</v>
      </c>
    </row>
    <row r="17" spans="1:8" ht="20.100000000000001" customHeight="1" x14ac:dyDescent="0.2">
      <c r="A17" s="76" t="s">
        <v>52</v>
      </c>
      <c r="B17" s="77">
        <f>'Wedstrijdblad 4 ploegen'!C10</f>
        <v>0</v>
      </c>
      <c r="C17" s="78"/>
      <c r="D17" s="79"/>
      <c r="E17" s="80"/>
      <c r="F17" s="79"/>
      <c r="G17" s="81"/>
      <c r="H17" s="82"/>
    </row>
    <row r="18" spans="1:8" ht="20.100000000000001" customHeight="1" x14ac:dyDescent="0.2">
      <c r="A18" s="76" t="s">
        <v>53</v>
      </c>
      <c r="B18" s="77">
        <f>'Wedstrijdblad 4 ploegen'!N8</f>
        <v>0</v>
      </c>
      <c r="C18" s="83"/>
      <c r="D18" s="84"/>
      <c r="E18" s="35"/>
      <c r="F18" s="84"/>
      <c r="G18" s="85"/>
      <c r="H18" s="86"/>
    </row>
    <row r="19" spans="1:8" ht="20.100000000000001" customHeight="1" x14ac:dyDescent="0.2">
      <c r="A19" s="76"/>
      <c r="B19" s="77"/>
      <c r="C19" s="212" t="s">
        <v>43</v>
      </c>
      <c r="D19" s="213"/>
      <c r="E19" s="213"/>
      <c r="F19" s="213"/>
      <c r="G19" s="213"/>
      <c r="H19" s="214"/>
    </row>
    <row r="20" spans="1:8" ht="20.100000000000001" customHeight="1" thickBot="1" x14ac:dyDescent="0.25">
      <c r="A20" s="88" t="s">
        <v>44</v>
      </c>
      <c r="B20" s="89"/>
      <c r="C20" s="89"/>
      <c r="D20" s="90"/>
      <c r="E20" s="91" t="s">
        <v>45</v>
      </c>
      <c r="F20" s="89"/>
      <c r="G20" s="89"/>
      <c r="H20" s="92"/>
    </row>
    <row r="21" spans="1:8" ht="20.100000000000001" customHeight="1" thickBot="1" x14ac:dyDescent="0.25">
      <c r="A21" s="93" t="s">
        <v>46</v>
      </c>
      <c r="B21" s="93" t="s">
        <v>46</v>
      </c>
      <c r="C21" s="93" t="s">
        <v>46</v>
      </c>
      <c r="D21" s="93" t="s">
        <v>46</v>
      </c>
      <c r="E21" s="93" t="s">
        <v>46</v>
      </c>
      <c r="F21" s="93" t="s">
        <v>46</v>
      </c>
      <c r="G21" s="93" t="s">
        <v>46</v>
      </c>
      <c r="H21" s="93" t="s">
        <v>46</v>
      </c>
    </row>
    <row r="22" spans="1:8" ht="39.950000000000003" customHeight="1" x14ac:dyDescent="0.2">
      <c r="A22" s="68" t="s">
        <v>38</v>
      </c>
      <c r="B22" s="216"/>
      <c r="C22" s="216"/>
      <c r="D22" s="217"/>
      <c r="E22" s="218" t="s">
        <v>55</v>
      </c>
      <c r="F22" s="219"/>
      <c r="G22" s="219"/>
      <c r="H22" s="101">
        <v>4</v>
      </c>
    </row>
    <row r="23" spans="1:8" ht="20.100000000000001" customHeight="1" x14ac:dyDescent="0.2">
      <c r="A23" s="69" t="s">
        <v>40</v>
      </c>
      <c r="B23" s="94"/>
      <c r="C23" s="71" t="s">
        <v>11</v>
      </c>
      <c r="D23" s="72" t="s">
        <v>12</v>
      </c>
      <c r="E23" s="73" t="s">
        <v>13</v>
      </c>
      <c r="F23" s="72" t="s">
        <v>14</v>
      </c>
      <c r="G23" s="74" t="s">
        <v>15</v>
      </c>
      <c r="H23" s="75" t="s">
        <v>41</v>
      </c>
    </row>
    <row r="24" spans="1:8" ht="20.100000000000001" customHeight="1" x14ac:dyDescent="0.2">
      <c r="A24" s="76" t="s">
        <v>52</v>
      </c>
      <c r="B24" s="77">
        <f>'Wedstrijdblad 4 ploegen'!C10</f>
        <v>0</v>
      </c>
      <c r="C24" s="78"/>
      <c r="D24" s="79"/>
      <c r="E24" s="80"/>
      <c r="F24" s="79"/>
      <c r="G24" s="81"/>
      <c r="H24" s="82"/>
    </row>
    <row r="25" spans="1:8" ht="20.100000000000001" customHeight="1" x14ac:dyDescent="0.2">
      <c r="A25" s="76" t="s">
        <v>49</v>
      </c>
      <c r="B25" s="77">
        <f>'Wedstrijdblad 4 ploegen'!N10</f>
        <v>0</v>
      </c>
      <c r="C25" s="83"/>
      <c r="D25" s="84"/>
      <c r="E25" s="35"/>
      <c r="F25" s="84"/>
      <c r="G25" s="85"/>
      <c r="H25" s="86"/>
    </row>
    <row r="26" spans="1:8" ht="20.100000000000001" customHeight="1" x14ac:dyDescent="0.2">
      <c r="A26" s="76"/>
      <c r="B26" s="77"/>
      <c r="C26" s="212" t="s">
        <v>43</v>
      </c>
      <c r="D26" s="213"/>
      <c r="E26" s="213"/>
      <c r="F26" s="213"/>
      <c r="G26" s="213"/>
      <c r="H26" s="214"/>
    </row>
    <row r="27" spans="1:8" ht="20.100000000000001" customHeight="1" thickBot="1" x14ac:dyDescent="0.25">
      <c r="A27" s="88" t="s">
        <v>44</v>
      </c>
      <c r="B27" s="89"/>
      <c r="C27" s="89"/>
      <c r="D27" s="90"/>
      <c r="E27" s="91" t="s">
        <v>45</v>
      </c>
      <c r="F27" s="89"/>
      <c r="G27" s="89"/>
      <c r="H27" s="92"/>
    </row>
    <row r="28" spans="1:8" ht="20.100000000000001" customHeight="1" thickBot="1" x14ac:dyDescent="0.25">
      <c r="A28" s="93" t="s">
        <v>46</v>
      </c>
      <c r="B28" s="93" t="s">
        <v>46</v>
      </c>
      <c r="C28" s="93" t="s">
        <v>46</v>
      </c>
      <c r="D28" s="93" t="s">
        <v>46</v>
      </c>
      <c r="E28" s="93" t="s">
        <v>46</v>
      </c>
      <c r="F28" s="93" t="s">
        <v>46</v>
      </c>
      <c r="G28" s="93" t="s">
        <v>46</v>
      </c>
      <c r="H28" s="93" t="s">
        <v>46</v>
      </c>
    </row>
    <row r="29" spans="1:8" ht="39.950000000000003" customHeight="1" x14ac:dyDescent="0.2">
      <c r="A29" s="68" t="s">
        <v>38</v>
      </c>
      <c r="B29" s="216"/>
      <c r="C29" s="216"/>
      <c r="D29" s="217"/>
      <c r="E29" s="220" t="s">
        <v>56</v>
      </c>
      <c r="F29" s="221"/>
      <c r="G29" s="221"/>
      <c r="H29" s="101">
        <v>4</v>
      </c>
    </row>
    <row r="30" spans="1:8" ht="20.100000000000001" customHeight="1" x14ac:dyDescent="0.2">
      <c r="A30" s="69" t="s">
        <v>40</v>
      </c>
      <c r="B30" s="94"/>
      <c r="C30" s="71" t="s">
        <v>11</v>
      </c>
      <c r="D30" s="72" t="s">
        <v>12</v>
      </c>
      <c r="E30" s="73" t="s">
        <v>13</v>
      </c>
      <c r="F30" s="72" t="s">
        <v>14</v>
      </c>
      <c r="G30" s="74" t="s">
        <v>15</v>
      </c>
      <c r="H30" s="75" t="s">
        <v>41</v>
      </c>
    </row>
    <row r="31" spans="1:8" ht="20.100000000000001" customHeight="1" x14ac:dyDescent="0.2">
      <c r="A31" s="76" t="s">
        <v>48</v>
      </c>
      <c r="B31" s="77">
        <f>'Wedstrijdblad 4 ploegen'!C8</f>
        <v>0</v>
      </c>
      <c r="C31" s="78"/>
      <c r="D31" s="79"/>
      <c r="E31" s="80"/>
      <c r="F31" s="79"/>
      <c r="G31" s="81"/>
      <c r="H31" s="82"/>
    </row>
    <row r="32" spans="1:8" ht="20.100000000000001" customHeight="1" x14ac:dyDescent="0.2">
      <c r="A32" s="76" t="s">
        <v>53</v>
      </c>
      <c r="B32" s="77">
        <f>'Wedstrijdblad 4 ploegen'!N8</f>
        <v>0</v>
      </c>
      <c r="C32" s="83"/>
      <c r="D32" s="84"/>
      <c r="E32" s="35"/>
      <c r="F32" s="84"/>
      <c r="G32" s="85"/>
      <c r="H32" s="86"/>
    </row>
    <row r="33" spans="1:8" ht="20.100000000000001" customHeight="1" x14ac:dyDescent="0.2">
      <c r="A33" s="76"/>
      <c r="B33" s="77"/>
      <c r="C33" s="212" t="s">
        <v>43</v>
      </c>
      <c r="D33" s="213"/>
      <c r="E33" s="213"/>
      <c r="F33" s="213"/>
      <c r="G33" s="213"/>
      <c r="H33" s="214"/>
    </row>
    <row r="34" spans="1:8" ht="20.100000000000001" customHeight="1" thickBot="1" x14ac:dyDescent="0.25">
      <c r="A34" s="88" t="s">
        <v>44</v>
      </c>
      <c r="B34" s="89"/>
      <c r="C34" s="89"/>
      <c r="D34" s="90"/>
      <c r="E34" s="91" t="s">
        <v>45</v>
      </c>
      <c r="F34" s="89"/>
      <c r="G34" s="89"/>
      <c r="H34" s="92"/>
    </row>
  </sheetData>
  <mergeCells count="15">
    <mergeCell ref="B29:D29"/>
    <mergeCell ref="E29:G29"/>
    <mergeCell ref="C33:H33"/>
    <mergeCell ref="B15:D15"/>
    <mergeCell ref="E15:G15"/>
    <mergeCell ref="C19:H19"/>
    <mergeCell ref="B22:D22"/>
    <mergeCell ref="E22:G22"/>
    <mergeCell ref="C26:H26"/>
    <mergeCell ref="C12:H12"/>
    <mergeCell ref="B1:D1"/>
    <mergeCell ref="E1:G1"/>
    <mergeCell ref="C5:H5"/>
    <mergeCell ref="B8:D8"/>
    <mergeCell ref="E8:G8"/>
  </mergeCells>
  <pageMargins left="0.23622047244094491" right="0" top="0.43307086614173229" bottom="0" header="0.23622047244094491" footer="0.2362204724409449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3597-24A6-419E-8AF3-ACB9E02E6FB5}">
  <dimension ref="A1:H34"/>
  <sheetViews>
    <sheetView workbookViewId="0">
      <selection activeCell="H1" sqref="H1:H1048576"/>
    </sheetView>
  </sheetViews>
  <sheetFormatPr defaultRowHeight="12.75" x14ac:dyDescent="0.2"/>
  <cols>
    <col min="1" max="1" width="14.7109375" customWidth="1"/>
    <col min="2" max="2" width="32.7109375" customWidth="1"/>
    <col min="3" max="8" width="8.7109375" customWidth="1"/>
  </cols>
  <sheetData>
    <row r="1" spans="1:8" ht="39.950000000000003" customHeight="1" x14ac:dyDescent="0.2">
      <c r="A1" s="68" t="s">
        <v>38</v>
      </c>
      <c r="B1" s="215"/>
      <c r="C1" s="216"/>
      <c r="D1" s="217"/>
      <c r="E1" s="218" t="s">
        <v>39</v>
      </c>
      <c r="F1" s="219"/>
      <c r="G1" s="219"/>
      <c r="H1" s="101">
        <v>4</v>
      </c>
    </row>
    <row r="2" spans="1:8" ht="20.100000000000001" customHeight="1" x14ac:dyDescent="0.2">
      <c r="A2" s="69" t="s">
        <v>40</v>
      </c>
      <c r="B2" s="70" t="s">
        <v>20</v>
      </c>
      <c r="C2" s="71" t="s">
        <v>11</v>
      </c>
      <c r="D2" s="72" t="s">
        <v>12</v>
      </c>
      <c r="E2" s="73" t="s">
        <v>13</v>
      </c>
      <c r="F2" s="72" t="s">
        <v>14</v>
      </c>
      <c r="G2" s="74" t="s">
        <v>15</v>
      </c>
      <c r="H2" s="75" t="s">
        <v>41</v>
      </c>
    </row>
    <row r="3" spans="1:8" ht="20.100000000000001" customHeight="1" x14ac:dyDescent="0.2">
      <c r="A3" s="76" t="str">
        <f>'Wedstrijdblad 4 ploegen'!B13</f>
        <v>Ploeg A</v>
      </c>
      <c r="B3" s="77">
        <f>'Wedstrijdblad 4 ploegen'!D7</f>
        <v>0</v>
      </c>
      <c r="C3" s="78"/>
      <c r="D3" s="79"/>
      <c r="E3" s="80"/>
      <c r="F3" s="79"/>
      <c r="G3" s="81"/>
      <c r="H3" s="82"/>
    </row>
    <row r="4" spans="1:8" ht="20.100000000000001" customHeight="1" x14ac:dyDescent="0.2">
      <c r="A4" s="76" t="str">
        <f>'Wedstrijdblad 4 ploegen'!M13</f>
        <v>Ploeg C</v>
      </c>
      <c r="B4" s="77">
        <f>'Wedstrijdblad 4 ploegen'!O13</f>
        <v>0</v>
      </c>
      <c r="C4" s="83"/>
      <c r="D4" s="84"/>
      <c r="E4" s="35"/>
      <c r="F4" s="84"/>
      <c r="G4" s="85"/>
      <c r="H4" s="86"/>
    </row>
    <row r="5" spans="1:8" ht="20.100000000000001" customHeight="1" x14ac:dyDescent="0.2">
      <c r="A5" s="76" t="s">
        <v>42</v>
      </c>
      <c r="B5" s="87"/>
      <c r="C5" s="212" t="s">
        <v>43</v>
      </c>
      <c r="D5" s="213"/>
      <c r="E5" s="213"/>
      <c r="F5" s="213"/>
      <c r="G5" s="213"/>
      <c r="H5" s="214"/>
    </row>
    <row r="6" spans="1:8" ht="20.100000000000001" customHeight="1" thickBot="1" x14ac:dyDescent="0.25">
      <c r="A6" s="88" t="s">
        <v>44</v>
      </c>
      <c r="B6" s="89"/>
      <c r="C6" s="89"/>
      <c r="D6" s="90"/>
      <c r="E6" s="91" t="s">
        <v>45</v>
      </c>
      <c r="F6" s="89"/>
      <c r="G6" s="89"/>
      <c r="H6" s="92"/>
    </row>
    <row r="7" spans="1:8" ht="20.100000000000001" customHeight="1" thickBot="1" x14ac:dyDescent="0.25">
      <c r="A7" s="93" t="s">
        <v>46</v>
      </c>
      <c r="B7" s="93" t="s">
        <v>46</v>
      </c>
      <c r="C7" s="93" t="s">
        <v>46</v>
      </c>
      <c r="D7" s="93" t="s">
        <v>46</v>
      </c>
      <c r="E7" s="93" t="s">
        <v>46</v>
      </c>
      <c r="F7" s="93" t="s">
        <v>46</v>
      </c>
      <c r="G7" s="93" t="s">
        <v>46</v>
      </c>
      <c r="H7" s="93" t="s">
        <v>46</v>
      </c>
    </row>
    <row r="8" spans="1:8" ht="39.950000000000003" customHeight="1" x14ac:dyDescent="0.2">
      <c r="A8" s="68" t="s">
        <v>38</v>
      </c>
      <c r="B8" s="216"/>
      <c r="C8" s="216"/>
      <c r="D8" s="217"/>
      <c r="E8" s="218" t="s">
        <v>47</v>
      </c>
      <c r="F8" s="219"/>
      <c r="G8" s="219"/>
      <c r="H8" s="101">
        <v>4</v>
      </c>
    </row>
    <row r="9" spans="1:8" ht="20.100000000000001" customHeight="1" x14ac:dyDescent="0.2">
      <c r="A9" s="69" t="s">
        <v>40</v>
      </c>
      <c r="B9" s="94"/>
      <c r="C9" s="71" t="s">
        <v>11</v>
      </c>
      <c r="D9" s="72" t="s">
        <v>12</v>
      </c>
      <c r="E9" s="73" t="s">
        <v>13</v>
      </c>
      <c r="F9" s="72" t="s">
        <v>14</v>
      </c>
      <c r="G9" s="74" t="s">
        <v>15</v>
      </c>
      <c r="H9" s="75" t="s">
        <v>41</v>
      </c>
    </row>
    <row r="10" spans="1:8" ht="20.100000000000001" customHeight="1" x14ac:dyDescent="0.2">
      <c r="A10" s="76" t="s">
        <v>48</v>
      </c>
      <c r="B10" s="95">
        <f>+'Wedstrijdblad 4 ploegen'!C8</f>
        <v>0</v>
      </c>
      <c r="C10" s="78"/>
      <c r="D10" s="79"/>
      <c r="E10" s="80"/>
      <c r="F10" s="79"/>
      <c r="G10" s="81"/>
      <c r="H10" s="82"/>
    </row>
    <row r="11" spans="1:8" ht="20.100000000000001" customHeight="1" x14ac:dyDescent="0.2">
      <c r="A11" s="76" t="s">
        <v>54</v>
      </c>
      <c r="B11" s="77">
        <f>'Wedstrijdblad 4 ploegen'!N16</f>
        <v>0</v>
      </c>
      <c r="C11" s="83"/>
      <c r="D11" s="84"/>
      <c r="E11" s="35"/>
      <c r="F11" s="84"/>
      <c r="G11" s="85"/>
      <c r="H11" s="86"/>
    </row>
    <row r="12" spans="1:8" ht="20.100000000000001" customHeight="1" x14ac:dyDescent="0.2">
      <c r="A12" s="76"/>
      <c r="B12" s="77"/>
      <c r="C12" s="212" t="s">
        <v>43</v>
      </c>
      <c r="D12" s="213"/>
      <c r="E12" s="213"/>
      <c r="F12" s="213"/>
      <c r="G12" s="213"/>
      <c r="H12" s="214"/>
    </row>
    <row r="13" spans="1:8" ht="20.100000000000001" customHeight="1" thickBot="1" x14ac:dyDescent="0.25">
      <c r="A13" s="88" t="s">
        <v>44</v>
      </c>
      <c r="B13" s="89"/>
      <c r="C13" s="89"/>
      <c r="D13" s="90"/>
      <c r="E13" s="91" t="s">
        <v>45</v>
      </c>
      <c r="F13" s="89"/>
      <c r="G13" s="89"/>
      <c r="H13" s="92"/>
    </row>
    <row r="14" spans="1:8" ht="20.100000000000001" customHeight="1" thickBot="1" x14ac:dyDescent="0.25">
      <c r="A14" s="93" t="s">
        <v>46</v>
      </c>
      <c r="B14" s="93" t="s">
        <v>46</v>
      </c>
      <c r="C14" s="93" t="s">
        <v>46</v>
      </c>
      <c r="D14" s="93" t="s">
        <v>46</v>
      </c>
      <c r="E14" s="93" t="s">
        <v>46</v>
      </c>
      <c r="F14" s="93" t="s">
        <v>46</v>
      </c>
      <c r="G14" s="93" t="s">
        <v>46</v>
      </c>
      <c r="H14" s="93" t="s">
        <v>46</v>
      </c>
    </row>
    <row r="15" spans="1:8" ht="39.950000000000003" customHeight="1" x14ac:dyDescent="0.2">
      <c r="A15" s="68" t="s">
        <v>38</v>
      </c>
      <c r="B15" s="216"/>
      <c r="C15" s="216"/>
      <c r="D15" s="217"/>
      <c r="E15" s="218" t="s">
        <v>51</v>
      </c>
      <c r="F15" s="219"/>
      <c r="G15" s="219"/>
      <c r="H15" s="101">
        <v>4</v>
      </c>
    </row>
    <row r="16" spans="1:8" ht="20.100000000000001" customHeight="1" x14ac:dyDescent="0.2">
      <c r="A16" s="69" t="s">
        <v>40</v>
      </c>
      <c r="B16" s="94"/>
      <c r="C16" s="71" t="s">
        <v>11</v>
      </c>
      <c r="D16" s="72" t="s">
        <v>12</v>
      </c>
      <c r="E16" s="73" t="s">
        <v>13</v>
      </c>
      <c r="F16" s="72" t="s">
        <v>14</v>
      </c>
      <c r="G16" s="74" t="s">
        <v>15</v>
      </c>
      <c r="H16" s="75" t="s">
        <v>41</v>
      </c>
    </row>
    <row r="17" spans="1:8" ht="20.100000000000001" customHeight="1" x14ac:dyDescent="0.2">
      <c r="A17" s="76" t="s">
        <v>52</v>
      </c>
      <c r="B17" s="77">
        <f>'Wedstrijdblad 4 ploegen'!C10</f>
        <v>0</v>
      </c>
      <c r="C17" s="78"/>
      <c r="D17" s="79"/>
      <c r="E17" s="80"/>
      <c r="F17" s="79"/>
      <c r="G17" s="81"/>
      <c r="H17" s="82"/>
    </row>
    <row r="18" spans="1:8" ht="20.100000000000001" customHeight="1" x14ac:dyDescent="0.2">
      <c r="A18" s="76" t="s">
        <v>50</v>
      </c>
      <c r="B18" s="77">
        <f>'Wedstrijdblad 4 ploegen'!N14</f>
        <v>0</v>
      </c>
      <c r="C18" s="83"/>
      <c r="D18" s="84"/>
      <c r="E18" s="35"/>
      <c r="F18" s="84"/>
      <c r="G18" s="85"/>
      <c r="H18" s="86"/>
    </row>
    <row r="19" spans="1:8" ht="20.100000000000001" customHeight="1" x14ac:dyDescent="0.2">
      <c r="A19" s="76"/>
      <c r="B19" s="77"/>
      <c r="C19" s="212" t="s">
        <v>43</v>
      </c>
      <c r="D19" s="213"/>
      <c r="E19" s="213"/>
      <c r="F19" s="213"/>
      <c r="G19" s="213"/>
      <c r="H19" s="214"/>
    </row>
    <row r="20" spans="1:8" ht="20.100000000000001" customHeight="1" thickBot="1" x14ac:dyDescent="0.25">
      <c r="A20" s="88" t="s">
        <v>44</v>
      </c>
      <c r="B20" s="89"/>
      <c r="C20" s="89"/>
      <c r="D20" s="90"/>
      <c r="E20" s="91" t="s">
        <v>45</v>
      </c>
      <c r="F20" s="89"/>
      <c r="G20" s="89"/>
      <c r="H20" s="92"/>
    </row>
    <row r="21" spans="1:8" ht="20.100000000000001" customHeight="1" thickBot="1" x14ac:dyDescent="0.25">
      <c r="A21" s="93" t="s">
        <v>46</v>
      </c>
      <c r="B21" s="93" t="s">
        <v>46</v>
      </c>
      <c r="C21" s="93" t="s">
        <v>46</v>
      </c>
      <c r="D21" s="93" t="s">
        <v>46</v>
      </c>
      <c r="E21" s="93" t="s">
        <v>46</v>
      </c>
      <c r="F21" s="93" t="s">
        <v>46</v>
      </c>
      <c r="G21" s="93" t="s">
        <v>46</v>
      </c>
      <c r="H21" s="93" t="s">
        <v>46</v>
      </c>
    </row>
    <row r="22" spans="1:8" ht="39.950000000000003" customHeight="1" x14ac:dyDescent="0.2">
      <c r="A22" s="68" t="s">
        <v>38</v>
      </c>
      <c r="B22" s="216"/>
      <c r="C22" s="216"/>
      <c r="D22" s="217"/>
      <c r="E22" s="218" t="s">
        <v>55</v>
      </c>
      <c r="F22" s="219"/>
      <c r="G22" s="219"/>
      <c r="H22" s="101">
        <v>4</v>
      </c>
    </row>
    <row r="23" spans="1:8" ht="20.100000000000001" customHeight="1" x14ac:dyDescent="0.2">
      <c r="A23" s="69" t="s">
        <v>40</v>
      </c>
      <c r="B23" s="94"/>
      <c r="C23" s="71" t="s">
        <v>11</v>
      </c>
      <c r="D23" s="72" t="s">
        <v>12</v>
      </c>
      <c r="E23" s="73" t="s">
        <v>13</v>
      </c>
      <c r="F23" s="72" t="s">
        <v>14</v>
      </c>
      <c r="G23" s="74" t="s">
        <v>15</v>
      </c>
      <c r="H23" s="75" t="s">
        <v>41</v>
      </c>
    </row>
    <row r="24" spans="1:8" ht="20.100000000000001" customHeight="1" x14ac:dyDescent="0.2">
      <c r="A24" s="76" t="s">
        <v>52</v>
      </c>
      <c r="B24" s="77">
        <f>'Wedstrijdblad 4 ploegen'!C10</f>
        <v>0</v>
      </c>
      <c r="C24" s="78"/>
      <c r="D24" s="79"/>
      <c r="E24" s="80"/>
      <c r="F24" s="79"/>
      <c r="G24" s="81"/>
      <c r="H24" s="82"/>
    </row>
    <row r="25" spans="1:8" ht="20.100000000000001" customHeight="1" x14ac:dyDescent="0.2">
      <c r="A25" s="76" t="s">
        <v>54</v>
      </c>
      <c r="B25" s="77">
        <f>'Wedstrijdblad 4 ploegen'!N16</f>
        <v>0</v>
      </c>
      <c r="C25" s="83"/>
      <c r="D25" s="84"/>
      <c r="E25" s="35"/>
      <c r="F25" s="84"/>
      <c r="G25" s="85"/>
      <c r="H25" s="86"/>
    </row>
    <row r="26" spans="1:8" ht="20.100000000000001" customHeight="1" x14ac:dyDescent="0.2">
      <c r="A26" s="76"/>
      <c r="B26" s="77"/>
      <c r="C26" s="212" t="s">
        <v>43</v>
      </c>
      <c r="D26" s="213"/>
      <c r="E26" s="213"/>
      <c r="F26" s="213"/>
      <c r="G26" s="213"/>
      <c r="H26" s="214"/>
    </row>
    <row r="27" spans="1:8" ht="20.100000000000001" customHeight="1" thickBot="1" x14ac:dyDescent="0.25">
      <c r="A27" s="88" t="s">
        <v>44</v>
      </c>
      <c r="B27" s="89"/>
      <c r="C27" s="89"/>
      <c r="D27" s="90"/>
      <c r="E27" s="91" t="s">
        <v>45</v>
      </c>
      <c r="F27" s="89"/>
      <c r="G27" s="89"/>
      <c r="H27" s="92"/>
    </row>
    <row r="28" spans="1:8" ht="20.100000000000001" customHeight="1" thickBot="1" x14ac:dyDescent="0.25">
      <c r="A28" s="93" t="s">
        <v>46</v>
      </c>
      <c r="B28" s="93" t="s">
        <v>46</v>
      </c>
      <c r="C28" s="93" t="s">
        <v>46</v>
      </c>
      <c r="D28" s="93" t="s">
        <v>46</v>
      </c>
      <c r="E28" s="93" t="s">
        <v>46</v>
      </c>
      <c r="F28" s="93" t="s">
        <v>46</v>
      </c>
      <c r="G28" s="93" t="s">
        <v>46</v>
      </c>
      <c r="H28" s="93" t="s">
        <v>46</v>
      </c>
    </row>
    <row r="29" spans="1:8" ht="39.950000000000003" customHeight="1" x14ac:dyDescent="0.2">
      <c r="A29" s="68" t="s">
        <v>38</v>
      </c>
      <c r="B29" s="216"/>
      <c r="C29" s="216"/>
      <c r="D29" s="217"/>
      <c r="E29" s="220" t="s">
        <v>56</v>
      </c>
      <c r="F29" s="221"/>
      <c r="G29" s="221"/>
      <c r="H29" s="101">
        <v>4</v>
      </c>
    </row>
    <row r="30" spans="1:8" ht="20.100000000000001" customHeight="1" x14ac:dyDescent="0.2">
      <c r="A30" s="69" t="s">
        <v>40</v>
      </c>
      <c r="B30" s="94"/>
      <c r="C30" s="71" t="s">
        <v>11</v>
      </c>
      <c r="D30" s="72" t="s">
        <v>12</v>
      </c>
      <c r="E30" s="73" t="s">
        <v>13</v>
      </c>
      <c r="F30" s="72" t="s">
        <v>14</v>
      </c>
      <c r="G30" s="74" t="s">
        <v>15</v>
      </c>
      <c r="H30" s="75" t="s">
        <v>41</v>
      </c>
    </row>
    <row r="31" spans="1:8" ht="20.100000000000001" customHeight="1" x14ac:dyDescent="0.2">
      <c r="A31" s="76" t="s">
        <v>48</v>
      </c>
      <c r="B31" s="77">
        <f>'Wedstrijdblad 4 ploegen'!C8</f>
        <v>0</v>
      </c>
      <c r="C31" s="78"/>
      <c r="D31" s="79"/>
      <c r="E31" s="80"/>
      <c r="F31" s="79"/>
      <c r="G31" s="81"/>
      <c r="H31" s="82"/>
    </row>
    <row r="32" spans="1:8" ht="20.100000000000001" customHeight="1" x14ac:dyDescent="0.2">
      <c r="A32" s="76" t="s">
        <v>50</v>
      </c>
      <c r="B32" s="77">
        <f>'Wedstrijdblad 4 ploegen'!N14</f>
        <v>0</v>
      </c>
      <c r="C32" s="83"/>
      <c r="D32" s="84"/>
      <c r="E32" s="35"/>
      <c r="F32" s="84"/>
      <c r="G32" s="85"/>
      <c r="H32" s="86"/>
    </row>
    <row r="33" spans="1:8" ht="20.100000000000001" customHeight="1" x14ac:dyDescent="0.2">
      <c r="A33" s="76"/>
      <c r="B33" s="77"/>
      <c r="C33" s="212" t="s">
        <v>43</v>
      </c>
      <c r="D33" s="213"/>
      <c r="E33" s="213"/>
      <c r="F33" s="213"/>
      <c r="G33" s="213"/>
      <c r="H33" s="214"/>
    </row>
    <row r="34" spans="1:8" ht="20.100000000000001" customHeight="1" thickBot="1" x14ac:dyDescent="0.25">
      <c r="A34" s="88" t="s">
        <v>44</v>
      </c>
      <c r="B34" s="89"/>
      <c r="C34" s="89"/>
      <c r="D34" s="90"/>
      <c r="E34" s="91" t="s">
        <v>45</v>
      </c>
      <c r="F34" s="89"/>
      <c r="G34" s="89"/>
      <c r="H34" s="92"/>
    </row>
  </sheetData>
  <mergeCells count="15">
    <mergeCell ref="B29:D29"/>
    <mergeCell ref="E29:G29"/>
    <mergeCell ref="C33:H33"/>
    <mergeCell ref="B15:D15"/>
    <mergeCell ref="E15:G15"/>
    <mergeCell ref="C19:H19"/>
    <mergeCell ref="B22:D22"/>
    <mergeCell ref="E22:G22"/>
    <mergeCell ref="C26:H26"/>
    <mergeCell ref="C12:H12"/>
    <mergeCell ref="B1:D1"/>
    <mergeCell ref="E1:G1"/>
    <mergeCell ref="C5:H5"/>
    <mergeCell ref="B8:D8"/>
    <mergeCell ref="E8:G8"/>
  </mergeCells>
  <pageMargins left="0.23622047244094491" right="0" top="0.43307086614173229" bottom="0" header="0.23622047244094491" footer="0.23622047244094491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B641-C6FE-4E55-946B-9631D29FB70F}">
  <dimension ref="A1:H34"/>
  <sheetViews>
    <sheetView workbookViewId="0">
      <selection activeCell="H1" sqref="H1:H1048576"/>
    </sheetView>
  </sheetViews>
  <sheetFormatPr defaultRowHeight="12.75" x14ac:dyDescent="0.2"/>
  <cols>
    <col min="1" max="1" width="14.7109375" customWidth="1"/>
    <col min="2" max="2" width="32.7109375" customWidth="1"/>
    <col min="3" max="8" width="8.7109375" customWidth="1"/>
  </cols>
  <sheetData>
    <row r="1" spans="1:8" ht="39.950000000000003" customHeight="1" x14ac:dyDescent="0.2">
      <c r="A1" s="68" t="s">
        <v>38</v>
      </c>
      <c r="B1" s="215"/>
      <c r="C1" s="216"/>
      <c r="D1" s="217"/>
      <c r="E1" s="218" t="s">
        <v>39</v>
      </c>
      <c r="F1" s="219"/>
      <c r="G1" s="219"/>
      <c r="H1" s="101">
        <v>4</v>
      </c>
    </row>
    <row r="2" spans="1:8" ht="20.100000000000001" customHeight="1" x14ac:dyDescent="0.2">
      <c r="A2" s="69" t="s">
        <v>40</v>
      </c>
      <c r="B2" s="70" t="s">
        <v>20</v>
      </c>
      <c r="C2" s="71" t="s">
        <v>11</v>
      </c>
      <c r="D2" s="72" t="s">
        <v>12</v>
      </c>
      <c r="E2" s="73" t="s">
        <v>13</v>
      </c>
      <c r="F2" s="72" t="s">
        <v>14</v>
      </c>
      <c r="G2" s="74" t="s">
        <v>15</v>
      </c>
      <c r="H2" s="75" t="s">
        <v>41</v>
      </c>
    </row>
    <row r="3" spans="1:8" ht="20.100000000000001" customHeight="1" x14ac:dyDescent="0.2">
      <c r="A3" s="76" t="str">
        <f>'Wedstrijdblad 4 ploegen'!B19</f>
        <v>Ploeg B</v>
      </c>
      <c r="B3" s="77">
        <f>'Wedstrijdblad 4 ploegen'!O7</f>
        <v>0</v>
      </c>
      <c r="C3" s="78"/>
      <c r="D3" s="79"/>
      <c r="E3" s="80"/>
      <c r="F3" s="79"/>
      <c r="G3" s="81"/>
      <c r="H3" s="82"/>
    </row>
    <row r="4" spans="1:8" ht="20.100000000000001" customHeight="1" x14ac:dyDescent="0.2">
      <c r="A4" s="76" t="str">
        <f>'Wedstrijdblad 4 ploegen'!M19</f>
        <v>Ploeg D</v>
      </c>
      <c r="B4" s="77">
        <f>'Wedstrijdblad 4 ploegen'!O19</f>
        <v>0</v>
      </c>
      <c r="C4" s="83"/>
      <c r="D4" s="84"/>
      <c r="E4" s="35"/>
      <c r="F4" s="84"/>
      <c r="G4" s="85"/>
      <c r="H4" s="86"/>
    </row>
    <row r="5" spans="1:8" ht="20.100000000000001" customHeight="1" x14ac:dyDescent="0.2">
      <c r="A5" s="76" t="s">
        <v>42</v>
      </c>
      <c r="B5" s="87"/>
      <c r="C5" s="212" t="s">
        <v>43</v>
      </c>
      <c r="D5" s="213"/>
      <c r="E5" s="213"/>
      <c r="F5" s="213"/>
      <c r="G5" s="213"/>
      <c r="H5" s="214"/>
    </row>
    <row r="6" spans="1:8" ht="20.100000000000001" customHeight="1" thickBot="1" x14ac:dyDescent="0.25">
      <c r="A6" s="88" t="s">
        <v>44</v>
      </c>
      <c r="B6" s="89"/>
      <c r="C6" s="89"/>
      <c r="D6" s="90"/>
      <c r="E6" s="91" t="s">
        <v>45</v>
      </c>
      <c r="F6" s="89"/>
      <c r="G6" s="89"/>
      <c r="H6" s="92"/>
    </row>
    <row r="7" spans="1:8" ht="20.100000000000001" customHeight="1" thickBot="1" x14ac:dyDescent="0.25">
      <c r="A7" s="93" t="s">
        <v>46</v>
      </c>
      <c r="B7" s="93" t="s">
        <v>46</v>
      </c>
      <c r="C7" s="93" t="s">
        <v>46</v>
      </c>
      <c r="D7" s="93" t="s">
        <v>46</v>
      </c>
      <c r="E7" s="93" t="s">
        <v>46</v>
      </c>
      <c r="F7" s="93" t="s">
        <v>46</v>
      </c>
      <c r="G7" s="93" t="s">
        <v>46</v>
      </c>
      <c r="H7" s="93" t="s">
        <v>46</v>
      </c>
    </row>
    <row r="8" spans="1:8" ht="39.950000000000003" customHeight="1" x14ac:dyDescent="0.2">
      <c r="A8" s="68" t="s">
        <v>38</v>
      </c>
      <c r="B8" s="216"/>
      <c r="C8" s="216"/>
      <c r="D8" s="217"/>
      <c r="E8" s="218" t="s">
        <v>47</v>
      </c>
      <c r="F8" s="219"/>
      <c r="G8" s="219"/>
      <c r="H8" s="101">
        <v>4</v>
      </c>
    </row>
    <row r="9" spans="1:8" ht="20.100000000000001" customHeight="1" x14ac:dyDescent="0.2">
      <c r="A9" s="69" t="s">
        <v>40</v>
      </c>
      <c r="B9" s="94"/>
      <c r="C9" s="71" t="s">
        <v>11</v>
      </c>
      <c r="D9" s="72" t="s">
        <v>12</v>
      </c>
      <c r="E9" s="73" t="s">
        <v>13</v>
      </c>
      <c r="F9" s="72" t="s">
        <v>14</v>
      </c>
      <c r="G9" s="74" t="s">
        <v>15</v>
      </c>
      <c r="H9" s="75" t="s">
        <v>41</v>
      </c>
    </row>
    <row r="10" spans="1:8" ht="20.100000000000001" customHeight="1" x14ac:dyDescent="0.2">
      <c r="A10" s="76" t="s">
        <v>53</v>
      </c>
      <c r="B10" s="95">
        <f>'Wedstrijdblad 4 ploegen'!N8</f>
        <v>0</v>
      </c>
      <c r="C10" s="78"/>
      <c r="D10" s="79"/>
      <c r="E10" s="80"/>
      <c r="F10" s="79"/>
      <c r="G10" s="81"/>
      <c r="H10" s="82"/>
    </row>
    <row r="11" spans="1:8" ht="20.100000000000001" customHeight="1" x14ac:dyDescent="0.2">
      <c r="A11" s="76" t="s">
        <v>57</v>
      </c>
      <c r="B11" s="77">
        <f>'Wedstrijdblad 4 ploegen'!N22</f>
        <v>0</v>
      </c>
      <c r="C11" s="83"/>
      <c r="D11" s="84"/>
      <c r="E11" s="35"/>
      <c r="F11" s="84"/>
      <c r="G11" s="85"/>
      <c r="H11" s="86"/>
    </row>
    <row r="12" spans="1:8" ht="20.100000000000001" customHeight="1" x14ac:dyDescent="0.2">
      <c r="A12" s="76"/>
      <c r="B12" s="77"/>
      <c r="C12" s="212" t="s">
        <v>43</v>
      </c>
      <c r="D12" s="213"/>
      <c r="E12" s="213"/>
      <c r="F12" s="213"/>
      <c r="G12" s="213"/>
      <c r="H12" s="214"/>
    </row>
    <row r="13" spans="1:8" ht="20.100000000000001" customHeight="1" thickBot="1" x14ac:dyDescent="0.25">
      <c r="A13" s="88" t="s">
        <v>44</v>
      </c>
      <c r="B13" s="89"/>
      <c r="C13" s="89"/>
      <c r="D13" s="90"/>
      <c r="E13" s="91" t="s">
        <v>45</v>
      </c>
      <c r="F13" s="89"/>
      <c r="G13" s="89"/>
      <c r="H13" s="92"/>
    </row>
    <row r="14" spans="1:8" ht="20.100000000000001" customHeight="1" thickBot="1" x14ac:dyDescent="0.25">
      <c r="A14" s="93" t="s">
        <v>46</v>
      </c>
      <c r="B14" s="93" t="s">
        <v>46</v>
      </c>
      <c r="C14" s="93" t="s">
        <v>46</v>
      </c>
      <c r="D14" s="93" t="s">
        <v>46</v>
      </c>
      <c r="E14" s="93" t="s">
        <v>46</v>
      </c>
      <c r="F14" s="93" t="s">
        <v>46</v>
      </c>
      <c r="G14" s="93" t="s">
        <v>46</v>
      </c>
      <c r="H14" s="93" t="s">
        <v>46</v>
      </c>
    </row>
    <row r="15" spans="1:8" ht="39.950000000000003" customHeight="1" x14ac:dyDescent="0.2">
      <c r="A15" s="68" t="s">
        <v>38</v>
      </c>
      <c r="B15" s="216"/>
      <c r="C15" s="216"/>
      <c r="D15" s="217"/>
      <c r="E15" s="218" t="s">
        <v>51</v>
      </c>
      <c r="F15" s="219"/>
      <c r="G15" s="219"/>
      <c r="H15" s="101">
        <v>4</v>
      </c>
    </row>
    <row r="16" spans="1:8" ht="20.100000000000001" customHeight="1" x14ac:dyDescent="0.2">
      <c r="A16" s="69" t="s">
        <v>40</v>
      </c>
      <c r="B16" s="94"/>
      <c r="C16" s="71" t="s">
        <v>11</v>
      </c>
      <c r="D16" s="72" t="s">
        <v>12</v>
      </c>
      <c r="E16" s="73" t="s">
        <v>13</v>
      </c>
      <c r="F16" s="72" t="s">
        <v>14</v>
      </c>
      <c r="G16" s="74" t="s">
        <v>15</v>
      </c>
      <c r="H16" s="75" t="s">
        <v>41</v>
      </c>
    </row>
    <row r="17" spans="1:8" ht="20.100000000000001" customHeight="1" x14ac:dyDescent="0.2">
      <c r="A17" s="76" t="s">
        <v>49</v>
      </c>
      <c r="B17" s="77">
        <f>'Wedstrijdblad 4 ploegen'!N10</f>
        <v>0</v>
      </c>
      <c r="C17" s="78"/>
      <c r="D17" s="79"/>
      <c r="E17" s="80"/>
      <c r="F17" s="79"/>
      <c r="G17" s="81"/>
      <c r="H17" s="82"/>
    </row>
    <row r="18" spans="1:8" ht="20.100000000000001" customHeight="1" x14ac:dyDescent="0.2">
      <c r="A18" s="76" t="s">
        <v>58</v>
      </c>
      <c r="B18" s="77">
        <f>'Wedstrijdblad 4 ploegen'!N20</f>
        <v>0</v>
      </c>
      <c r="C18" s="83"/>
      <c r="D18" s="84"/>
      <c r="E18" s="35"/>
      <c r="F18" s="84"/>
      <c r="G18" s="85"/>
      <c r="H18" s="86"/>
    </row>
    <row r="19" spans="1:8" ht="20.100000000000001" customHeight="1" x14ac:dyDescent="0.2">
      <c r="A19" s="76"/>
      <c r="B19" s="77"/>
      <c r="C19" s="212" t="s">
        <v>43</v>
      </c>
      <c r="D19" s="213"/>
      <c r="E19" s="213"/>
      <c r="F19" s="213"/>
      <c r="G19" s="213"/>
      <c r="H19" s="214"/>
    </row>
    <row r="20" spans="1:8" ht="20.100000000000001" customHeight="1" thickBot="1" x14ac:dyDescent="0.25">
      <c r="A20" s="88" t="s">
        <v>44</v>
      </c>
      <c r="B20" s="89"/>
      <c r="C20" s="89"/>
      <c r="D20" s="90"/>
      <c r="E20" s="91" t="s">
        <v>45</v>
      </c>
      <c r="F20" s="89"/>
      <c r="G20" s="89"/>
      <c r="H20" s="92"/>
    </row>
    <row r="21" spans="1:8" ht="20.100000000000001" customHeight="1" thickBot="1" x14ac:dyDescent="0.25">
      <c r="A21" s="93" t="s">
        <v>46</v>
      </c>
      <c r="B21" s="93" t="s">
        <v>46</v>
      </c>
      <c r="C21" s="93" t="s">
        <v>46</v>
      </c>
      <c r="D21" s="93" t="s">
        <v>46</v>
      </c>
      <c r="E21" s="93" t="s">
        <v>46</v>
      </c>
      <c r="F21" s="93" t="s">
        <v>46</v>
      </c>
      <c r="G21" s="93" t="s">
        <v>46</v>
      </c>
      <c r="H21" s="93" t="s">
        <v>46</v>
      </c>
    </row>
    <row r="22" spans="1:8" ht="39.950000000000003" customHeight="1" x14ac:dyDescent="0.2">
      <c r="A22" s="68" t="s">
        <v>38</v>
      </c>
      <c r="B22" s="216"/>
      <c r="C22" s="216"/>
      <c r="D22" s="217"/>
      <c r="E22" s="218" t="s">
        <v>55</v>
      </c>
      <c r="F22" s="219"/>
      <c r="G22" s="219"/>
      <c r="H22" s="101">
        <v>4</v>
      </c>
    </row>
    <row r="23" spans="1:8" ht="20.100000000000001" customHeight="1" x14ac:dyDescent="0.2">
      <c r="A23" s="69" t="s">
        <v>40</v>
      </c>
      <c r="B23" s="94"/>
      <c r="C23" s="71" t="s">
        <v>11</v>
      </c>
      <c r="D23" s="72" t="s">
        <v>12</v>
      </c>
      <c r="E23" s="73" t="s">
        <v>13</v>
      </c>
      <c r="F23" s="72" t="s">
        <v>14</v>
      </c>
      <c r="G23" s="74" t="s">
        <v>15</v>
      </c>
      <c r="H23" s="75" t="s">
        <v>41</v>
      </c>
    </row>
    <row r="24" spans="1:8" ht="20.100000000000001" customHeight="1" x14ac:dyDescent="0.2">
      <c r="A24" s="76" t="s">
        <v>49</v>
      </c>
      <c r="B24" s="77">
        <f>'Wedstrijdblad 4 ploegen'!N10</f>
        <v>0</v>
      </c>
      <c r="C24" s="78"/>
      <c r="D24" s="79"/>
      <c r="E24" s="80"/>
      <c r="F24" s="79"/>
      <c r="G24" s="81"/>
      <c r="H24" s="82"/>
    </row>
    <row r="25" spans="1:8" ht="20.100000000000001" customHeight="1" x14ac:dyDescent="0.2">
      <c r="A25" s="76" t="s">
        <v>57</v>
      </c>
      <c r="B25" s="77">
        <f>'Wedstrijdblad 4 ploegen'!N22</f>
        <v>0</v>
      </c>
      <c r="C25" s="83"/>
      <c r="D25" s="84"/>
      <c r="E25" s="35"/>
      <c r="F25" s="84"/>
      <c r="G25" s="85"/>
      <c r="H25" s="86"/>
    </row>
    <row r="26" spans="1:8" ht="20.100000000000001" customHeight="1" x14ac:dyDescent="0.2">
      <c r="A26" s="76"/>
      <c r="B26" s="77"/>
      <c r="C26" s="212" t="s">
        <v>43</v>
      </c>
      <c r="D26" s="213"/>
      <c r="E26" s="213"/>
      <c r="F26" s="213"/>
      <c r="G26" s="213"/>
      <c r="H26" s="214"/>
    </row>
    <row r="27" spans="1:8" ht="20.100000000000001" customHeight="1" thickBot="1" x14ac:dyDescent="0.25">
      <c r="A27" s="88" t="s">
        <v>44</v>
      </c>
      <c r="B27" s="89"/>
      <c r="C27" s="89"/>
      <c r="D27" s="90"/>
      <c r="E27" s="91" t="s">
        <v>45</v>
      </c>
      <c r="F27" s="89"/>
      <c r="G27" s="89"/>
      <c r="H27" s="92"/>
    </row>
    <row r="28" spans="1:8" ht="20.100000000000001" customHeight="1" thickBot="1" x14ac:dyDescent="0.25">
      <c r="A28" s="93" t="s">
        <v>46</v>
      </c>
      <c r="B28" s="93" t="s">
        <v>46</v>
      </c>
      <c r="C28" s="93" t="s">
        <v>46</v>
      </c>
      <c r="D28" s="93" t="s">
        <v>46</v>
      </c>
      <c r="E28" s="93" t="s">
        <v>46</v>
      </c>
      <c r="F28" s="93" t="s">
        <v>46</v>
      </c>
      <c r="G28" s="93" t="s">
        <v>46</v>
      </c>
      <c r="H28" s="93" t="s">
        <v>46</v>
      </c>
    </row>
    <row r="29" spans="1:8" ht="39.950000000000003" customHeight="1" x14ac:dyDescent="0.2">
      <c r="A29" s="68" t="s">
        <v>38</v>
      </c>
      <c r="B29" s="216"/>
      <c r="C29" s="216"/>
      <c r="D29" s="217"/>
      <c r="E29" s="220" t="s">
        <v>56</v>
      </c>
      <c r="F29" s="221"/>
      <c r="G29" s="221"/>
      <c r="H29" s="101">
        <v>4</v>
      </c>
    </row>
    <row r="30" spans="1:8" ht="20.100000000000001" customHeight="1" x14ac:dyDescent="0.2">
      <c r="A30" s="69" t="s">
        <v>40</v>
      </c>
      <c r="B30" s="94"/>
      <c r="C30" s="71" t="s">
        <v>11</v>
      </c>
      <c r="D30" s="72" t="s">
        <v>12</v>
      </c>
      <c r="E30" s="73" t="s">
        <v>13</v>
      </c>
      <c r="F30" s="72" t="s">
        <v>14</v>
      </c>
      <c r="G30" s="74" t="s">
        <v>15</v>
      </c>
      <c r="H30" s="75" t="s">
        <v>41</v>
      </c>
    </row>
    <row r="31" spans="1:8" ht="20.100000000000001" customHeight="1" x14ac:dyDescent="0.2">
      <c r="A31" s="76" t="s">
        <v>53</v>
      </c>
      <c r="B31" s="77">
        <f>'Wedstrijdblad 4 ploegen'!N8</f>
        <v>0</v>
      </c>
      <c r="C31" s="78"/>
      <c r="D31" s="79"/>
      <c r="E31" s="80"/>
      <c r="F31" s="79"/>
      <c r="G31" s="81"/>
      <c r="H31" s="82"/>
    </row>
    <row r="32" spans="1:8" ht="20.100000000000001" customHeight="1" x14ac:dyDescent="0.2">
      <c r="A32" s="76" t="s">
        <v>58</v>
      </c>
      <c r="B32" s="77">
        <f>'Wedstrijdblad 4 ploegen'!N20</f>
        <v>0</v>
      </c>
      <c r="C32" s="83"/>
      <c r="D32" s="84"/>
      <c r="E32" s="35"/>
      <c r="F32" s="84"/>
      <c r="G32" s="85"/>
      <c r="H32" s="86"/>
    </row>
    <row r="33" spans="1:8" ht="20.100000000000001" customHeight="1" x14ac:dyDescent="0.2">
      <c r="A33" s="76"/>
      <c r="B33" s="77"/>
      <c r="C33" s="212" t="s">
        <v>43</v>
      </c>
      <c r="D33" s="213"/>
      <c r="E33" s="213"/>
      <c r="F33" s="213"/>
      <c r="G33" s="213"/>
      <c r="H33" s="214"/>
    </row>
    <row r="34" spans="1:8" ht="20.100000000000001" customHeight="1" thickBot="1" x14ac:dyDescent="0.25">
      <c r="A34" s="88" t="s">
        <v>44</v>
      </c>
      <c r="B34" s="89"/>
      <c r="C34" s="89"/>
      <c r="D34" s="90"/>
      <c r="E34" s="91" t="s">
        <v>45</v>
      </c>
      <c r="F34" s="89"/>
      <c r="G34" s="89"/>
      <c r="H34" s="92"/>
    </row>
  </sheetData>
  <mergeCells count="15">
    <mergeCell ref="B29:D29"/>
    <mergeCell ref="E29:G29"/>
    <mergeCell ref="C33:H33"/>
    <mergeCell ref="B15:D15"/>
    <mergeCell ref="E15:G15"/>
    <mergeCell ref="C19:H19"/>
    <mergeCell ref="B22:D22"/>
    <mergeCell ref="E22:G22"/>
    <mergeCell ref="C26:H26"/>
    <mergeCell ref="C12:H12"/>
    <mergeCell ref="B1:D1"/>
    <mergeCell ref="E1:G1"/>
    <mergeCell ref="C5:H5"/>
    <mergeCell ref="B8:D8"/>
    <mergeCell ref="E8:G8"/>
  </mergeCells>
  <pageMargins left="0.23622047244094491" right="0" top="0.43307086614173229" bottom="0" header="0.23622047244094491" footer="0.23622047244094491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4AE80-2E76-4ED5-A43F-131FCBB6DDAE}">
  <dimension ref="A1:H34"/>
  <sheetViews>
    <sheetView topLeftCell="A10" workbookViewId="0">
      <selection activeCell="B15" sqref="B15:D15"/>
    </sheetView>
  </sheetViews>
  <sheetFormatPr defaultRowHeight="12.75" x14ac:dyDescent="0.2"/>
  <cols>
    <col min="1" max="1" width="14.7109375" customWidth="1"/>
    <col min="2" max="2" width="32.7109375" customWidth="1"/>
    <col min="3" max="8" width="8.7109375" customWidth="1"/>
  </cols>
  <sheetData>
    <row r="1" spans="1:8" ht="39.950000000000003" customHeight="1" x14ac:dyDescent="0.2">
      <c r="A1" s="68" t="s">
        <v>38</v>
      </c>
      <c r="B1" s="215"/>
      <c r="C1" s="216"/>
      <c r="D1" s="217"/>
      <c r="E1" s="218" t="s">
        <v>39</v>
      </c>
      <c r="F1" s="219"/>
      <c r="G1" s="219"/>
      <c r="H1" s="101">
        <v>4</v>
      </c>
    </row>
    <row r="2" spans="1:8" ht="20.100000000000001" customHeight="1" x14ac:dyDescent="0.2">
      <c r="A2" s="69" t="s">
        <v>40</v>
      </c>
      <c r="B2" s="70" t="s">
        <v>20</v>
      </c>
      <c r="C2" s="71" t="s">
        <v>11</v>
      </c>
      <c r="D2" s="72" t="s">
        <v>12</v>
      </c>
      <c r="E2" s="73" t="s">
        <v>13</v>
      </c>
      <c r="F2" s="72" t="s">
        <v>14</v>
      </c>
      <c r="G2" s="74" t="s">
        <v>15</v>
      </c>
      <c r="H2" s="75" t="s">
        <v>41</v>
      </c>
    </row>
    <row r="3" spans="1:8" ht="20.100000000000001" customHeight="1" x14ac:dyDescent="0.2">
      <c r="A3" s="76" t="str">
        <f>'Wedstrijdblad 4 ploegen'!M13</f>
        <v>Ploeg C</v>
      </c>
      <c r="B3" s="77">
        <f>'Wedstrijdblad 4 ploegen'!O13</f>
        <v>0</v>
      </c>
      <c r="C3" s="78"/>
      <c r="D3" s="79"/>
      <c r="E3" s="80"/>
      <c r="F3" s="79"/>
      <c r="G3" s="81"/>
      <c r="H3" s="82"/>
    </row>
    <row r="4" spans="1:8" ht="20.100000000000001" customHeight="1" x14ac:dyDescent="0.2">
      <c r="A4" s="76" t="str">
        <f>'Wedstrijdblad 4 ploegen'!M19</f>
        <v>Ploeg D</v>
      </c>
      <c r="B4" s="77">
        <f>'Wedstrijdblad 4 ploegen'!O19</f>
        <v>0</v>
      </c>
      <c r="C4" s="83"/>
      <c r="D4" s="84"/>
      <c r="E4" s="35"/>
      <c r="F4" s="84"/>
      <c r="G4" s="85"/>
      <c r="H4" s="86"/>
    </row>
    <row r="5" spans="1:8" ht="20.100000000000001" customHeight="1" x14ac:dyDescent="0.2">
      <c r="A5" s="76" t="s">
        <v>42</v>
      </c>
      <c r="B5" s="87"/>
      <c r="C5" s="212" t="s">
        <v>43</v>
      </c>
      <c r="D5" s="213"/>
      <c r="E5" s="213"/>
      <c r="F5" s="213"/>
      <c r="G5" s="213"/>
      <c r="H5" s="214"/>
    </row>
    <row r="6" spans="1:8" ht="20.100000000000001" customHeight="1" thickBot="1" x14ac:dyDescent="0.25">
      <c r="A6" s="88" t="s">
        <v>44</v>
      </c>
      <c r="B6" s="89"/>
      <c r="C6" s="89"/>
      <c r="D6" s="90"/>
      <c r="E6" s="91" t="s">
        <v>45</v>
      </c>
      <c r="F6" s="89"/>
      <c r="G6" s="89"/>
      <c r="H6" s="92"/>
    </row>
    <row r="7" spans="1:8" ht="20.100000000000001" customHeight="1" thickBot="1" x14ac:dyDescent="0.25">
      <c r="A7" s="93" t="s">
        <v>46</v>
      </c>
      <c r="B7" s="93" t="s">
        <v>46</v>
      </c>
      <c r="C7" s="93" t="s">
        <v>46</v>
      </c>
      <c r="D7" s="93" t="s">
        <v>46</v>
      </c>
      <c r="E7" s="93" t="s">
        <v>46</v>
      </c>
      <c r="F7" s="93" t="s">
        <v>46</v>
      </c>
      <c r="G7" s="93" t="s">
        <v>46</v>
      </c>
      <c r="H7" s="93" t="s">
        <v>46</v>
      </c>
    </row>
    <row r="8" spans="1:8" ht="39.950000000000003" customHeight="1" x14ac:dyDescent="0.2">
      <c r="A8" s="68" t="s">
        <v>38</v>
      </c>
      <c r="B8" s="216"/>
      <c r="C8" s="216"/>
      <c r="D8" s="217"/>
      <c r="E8" s="218" t="s">
        <v>47</v>
      </c>
      <c r="F8" s="219"/>
      <c r="G8" s="219"/>
      <c r="H8" s="101">
        <v>4</v>
      </c>
    </row>
    <row r="9" spans="1:8" ht="20.100000000000001" customHeight="1" x14ac:dyDescent="0.2">
      <c r="A9" s="69" t="s">
        <v>40</v>
      </c>
      <c r="B9" s="94"/>
      <c r="C9" s="71" t="s">
        <v>11</v>
      </c>
      <c r="D9" s="72" t="s">
        <v>12</v>
      </c>
      <c r="E9" s="73" t="s">
        <v>13</v>
      </c>
      <c r="F9" s="72" t="s">
        <v>14</v>
      </c>
      <c r="G9" s="74" t="s">
        <v>15</v>
      </c>
      <c r="H9" s="75" t="s">
        <v>41</v>
      </c>
    </row>
    <row r="10" spans="1:8" ht="20.100000000000001" customHeight="1" x14ac:dyDescent="0.2">
      <c r="A10" s="76" t="s">
        <v>50</v>
      </c>
      <c r="B10" s="95">
        <f>'Wedstrijdblad 4 ploegen'!N14</f>
        <v>0</v>
      </c>
      <c r="C10" s="78"/>
      <c r="D10" s="79"/>
      <c r="E10" s="80"/>
      <c r="F10" s="79"/>
      <c r="G10" s="81"/>
      <c r="H10" s="82"/>
    </row>
    <row r="11" spans="1:8" ht="20.100000000000001" customHeight="1" x14ac:dyDescent="0.2">
      <c r="A11" s="76" t="s">
        <v>57</v>
      </c>
      <c r="B11" s="77">
        <f>'Wedstrijdblad 4 ploegen'!N22</f>
        <v>0</v>
      </c>
      <c r="C11" s="83"/>
      <c r="D11" s="84"/>
      <c r="E11" s="35"/>
      <c r="F11" s="84"/>
      <c r="G11" s="85"/>
      <c r="H11" s="86"/>
    </row>
    <row r="12" spans="1:8" ht="20.100000000000001" customHeight="1" x14ac:dyDescent="0.2">
      <c r="A12" s="76"/>
      <c r="B12" s="77"/>
      <c r="C12" s="212" t="s">
        <v>43</v>
      </c>
      <c r="D12" s="213"/>
      <c r="E12" s="213"/>
      <c r="F12" s="213"/>
      <c r="G12" s="213"/>
      <c r="H12" s="214"/>
    </row>
    <row r="13" spans="1:8" ht="20.100000000000001" customHeight="1" thickBot="1" x14ac:dyDescent="0.25">
      <c r="A13" s="88" t="s">
        <v>44</v>
      </c>
      <c r="B13" s="89"/>
      <c r="C13" s="89"/>
      <c r="D13" s="90"/>
      <c r="E13" s="91" t="s">
        <v>45</v>
      </c>
      <c r="F13" s="89"/>
      <c r="G13" s="89"/>
      <c r="H13" s="92"/>
    </row>
    <row r="14" spans="1:8" ht="20.100000000000001" customHeight="1" thickBot="1" x14ac:dyDescent="0.25">
      <c r="A14" s="93" t="s">
        <v>46</v>
      </c>
      <c r="B14" s="93" t="s">
        <v>46</v>
      </c>
      <c r="C14" s="93" t="s">
        <v>46</v>
      </c>
      <c r="D14" s="93" t="s">
        <v>46</v>
      </c>
      <c r="E14" s="93" t="s">
        <v>46</v>
      </c>
      <c r="F14" s="93" t="s">
        <v>46</v>
      </c>
      <c r="G14" s="93" t="s">
        <v>46</v>
      </c>
      <c r="H14" s="93" t="s">
        <v>46</v>
      </c>
    </row>
    <row r="15" spans="1:8" ht="39.950000000000003" customHeight="1" x14ac:dyDescent="0.2">
      <c r="A15" s="68" t="s">
        <v>38</v>
      </c>
      <c r="B15" s="216"/>
      <c r="C15" s="216"/>
      <c r="D15" s="217"/>
      <c r="E15" s="218" t="s">
        <v>51</v>
      </c>
      <c r="F15" s="219"/>
      <c r="G15" s="219"/>
      <c r="H15" s="101">
        <v>4</v>
      </c>
    </row>
    <row r="16" spans="1:8" ht="20.100000000000001" customHeight="1" x14ac:dyDescent="0.2">
      <c r="A16" s="69" t="s">
        <v>40</v>
      </c>
      <c r="B16" s="94"/>
      <c r="C16" s="71" t="s">
        <v>11</v>
      </c>
      <c r="D16" s="72" t="s">
        <v>12</v>
      </c>
      <c r="E16" s="73" t="s">
        <v>13</v>
      </c>
      <c r="F16" s="72" t="s">
        <v>14</v>
      </c>
      <c r="G16" s="74" t="s">
        <v>15</v>
      </c>
      <c r="H16" s="75" t="s">
        <v>41</v>
      </c>
    </row>
    <row r="17" spans="1:8" ht="20.100000000000001" customHeight="1" x14ac:dyDescent="0.2">
      <c r="A17" s="76" t="s">
        <v>54</v>
      </c>
      <c r="B17" s="77">
        <f>'Wedstrijdblad 4 ploegen'!N16</f>
        <v>0</v>
      </c>
      <c r="C17" s="78"/>
      <c r="D17" s="79"/>
      <c r="E17" s="80"/>
      <c r="F17" s="79"/>
      <c r="G17" s="81"/>
      <c r="H17" s="82"/>
    </row>
    <row r="18" spans="1:8" ht="20.100000000000001" customHeight="1" x14ac:dyDescent="0.2">
      <c r="A18" s="76" t="s">
        <v>58</v>
      </c>
      <c r="B18" s="77">
        <f>'Wedstrijdblad 4 ploegen'!N20</f>
        <v>0</v>
      </c>
      <c r="C18" s="83"/>
      <c r="D18" s="84"/>
      <c r="E18" s="35"/>
      <c r="F18" s="84"/>
      <c r="G18" s="85"/>
      <c r="H18" s="86"/>
    </row>
    <row r="19" spans="1:8" ht="20.100000000000001" customHeight="1" x14ac:dyDescent="0.2">
      <c r="A19" s="76"/>
      <c r="B19" s="77"/>
      <c r="C19" s="212" t="s">
        <v>43</v>
      </c>
      <c r="D19" s="213"/>
      <c r="E19" s="213"/>
      <c r="F19" s="213"/>
      <c r="G19" s="213"/>
      <c r="H19" s="214"/>
    </row>
    <row r="20" spans="1:8" ht="20.100000000000001" customHeight="1" thickBot="1" x14ac:dyDescent="0.25">
      <c r="A20" s="88" t="s">
        <v>44</v>
      </c>
      <c r="B20" s="89"/>
      <c r="C20" s="89"/>
      <c r="D20" s="90"/>
      <c r="E20" s="91" t="s">
        <v>45</v>
      </c>
      <c r="F20" s="89"/>
      <c r="G20" s="89"/>
      <c r="H20" s="92"/>
    </row>
    <row r="21" spans="1:8" ht="20.100000000000001" customHeight="1" thickBot="1" x14ac:dyDescent="0.25">
      <c r="A21" s="93" t="s">
        <v>46</v>
      </c>
      <c r="B21" s="93" t="s">
        <v>46</v>
      </c>
      <c r="C21" s="93" t="s">
        <v>46</v>
      </c>
      <c r="D21" s="93" t="s">
        <v>46</v>
      </c>
      <c r="E21" s="93" t="s">
        <v>46</v>
      </c>
      <c r="F21" s="93" t="s">
        <v>46</v>
      </c>
      <c r="G21" s="93" t="s">
        <v>46</v>
      </c>
      <c r="H21" s="93" t="s">
        <v>46</v>
      </c>
    </row>
    <row r="22" spans="1:8" ht="39.950000000000003" customHeight="1" x14ac:dyDescent="0.2">
      <c r="A22" s="68" t="s">
        <v>38</v>
      </c>
      <c r="B22" s="216"/>
      <c r="C22" s="216"/>
      <c r="D22" s="217"/>
      <c r="E22" s="218" t="s">
        <v>55</v>
      </c>
      <c r="F22" s="219"/>
      <c r="G22" s="219"/>
      <c r="H22" s="101">
        <v>4</v>
      </c>
    </row>
    <row r="23" spans="1:8" ht="20.100000000000001" customHeight="1" x14ac:dyDescent="0.2">
      <c r="A23" s="69" t="s">
        <v>40</v>
      </c>
      <c r="B23" s="94"/>
      <c r="C23" s="71" t="s">
        <v>11</v>
      </c>
      <c r="D23" s="72" t="s">
        <v>12</v>
      </c>
      <c r="E23" s="73" t="s">
        <v>13</v>
      </c>
      <c r="F23" s="72" t="s">
        <v>14</v>
      </c>
      <c r="G23" s="74" t="s">
        <v>15</v>
      </c>
      <c r="H23" s="75" t="s">
        <v>41</v>
      </c>
    </row>
    <row r="24" spans="1:8" ht="20.100000000000001" customHeight="1" x14ac:dyDescent="0.2">
      <c r="A24" s="76" t="s">
        <v>54</v>
      </c>
      <c r="B24" s="77">
        <f>'Wedstrijdblad 4 ploegen'!N16</f>
        <v>0</v>
      </c>
      <c r="C24" s="78"/>
      <c r="D24" s="79"/>
      <c r="E24" s="80"/>
      <c r="F24" s="79"/>
      <c r="G24" s="81"/>
      <c r="H24" s="82"/>
    </row>
    <row r="25" spans="1:8" ht="20.100000000000001" customHeight="1" x14ac:dyDescent="0.2">
      <c r="A25" s="76" t="s">
        <v>57</v>
      </c>
      <c r="B25" s="77">
        <f>'Wedstrijdblad 4 ploegen'!N22</f>
        <v>0</v>
      </c>
      <c r="C25" s="83"/>
      <c r="D25" s="84"/>
      <c r="E25" s="35"/>
      <c r="F25" s="84"/>
      <c r="G25" s="85"/>
      <c r="H25" s="86"/>
    </row>
    <row r="26" spans="1:8" ht="20.100000000000001" customHeight="1" x14ac:dyDescent="0.2">
      <c r="A26" s="76"/>
      <c r="B26" s="77"/>
      <c r="C26" s="212" t="s">
        <v>43</v>
      </c>
      <c r="D26" s="213"/>
      <c r="E26" s="213"/>
      <c r="F26" s="213"/>
      <c r="G26" s="213"/>
      <c r="H26" s="214"/>
    </row>
    <row r="27" spans="1:8" ht="20.100000000000001" customHeight="1" thickBot="1" x14ac:dyDescent="0.25">
      <c r="A27" s="88" t="s">
        <v>44</v>
      </c>
      <c r="B27" s="89"/>
      <c r="C27" s="89"/>
      <c r="D27" s="90"/>
      <c r="E27" s="91" t="s">
        <v>45</v>
      </c>
      <c r="F27" s="89"/>
      <c r="G27" s="89"/>
      <c r="H27" s="92"/>
    </row>
    <row r="28" spans="1:8" ht="20.100000000000001" customHeight="1" thickBot="1" x14ac:dyDescent="0.25">
      <c r="A28" s="93" t="s">
        <v>46</v>
      </c>
      <c r="B28" s="93" t="s">
        <v>46</v>
      </c>
      <c r="C28" s="93" t="s">
        <v>46</v>
      </c>
      <c r="D28" s="93" t="s">
        <v>46</v>
      </c>
      <c r="E28" s="93" t="s">
        <v>46</v>
      </c>
      <c r="F28" s="93" t="s">
        <v>46</v>
      </c>
      <c r="G28" s="93" t="s">
        <v>46</v>
      </c>
      <c r="H28" s="93" t="s">
        <v>46</v>
      </c>
    </row>
    <row r="29" spans="1:8" ht="39.950000000000003" customHeight="1" x14ac:dyDescent="0.2">
      <c r="A29" s="68" t="s">
        <v>38</v>
      </c>
      <c r="B29" s="216"/>
      <c r="C29" s="216"/>
      <c r="D29" s="217"/>
      <c r="E29" s="220" t="s">
        <v>56</v>
      </c>
      <c r="F29" s="221"/>
      <c r="G29" s="221"/>
      <c r="H29" s="101">
        <v>4</v>
      </c>
    </row>
    <row r="30" spans="1:8" ht="20.100000000000001" customHeight="1" x14ac:dyDescent="0.2">
      <c r="A30" s="69" t="s">
        <v>40</v>
      </c>
      <c r="B30" s="94"/>
      <c r="C30" s="71" t="s">
        <v>11</v>
      </c>
      <c r="D30" s="72" t="s">
        <v>12</v>
      </c>
      <c r="E30" s="73" t="s">
        <v>13</v>
      </c>
      <c r="F30" s="72" t="s">
        <v>14</v>
      </c>
      <c r="G30" s="74" t="s">
        <v>15</v>
      </c>
      <c r="H30" s="75" t="s">
        <v>41</v>
      </c>
    </row>
    <row r="31" spans="1:8" ht="20.100000000000001" customHeight="1" x14ac:dyDescent="0.2">
      <c r="A31" s="76" t="s">
        <v>50</v>
      </c>
      <c r="B31" s="77">
        <f>'Wedstrijdblad 4 ploegen'!N14</f>
        <v>0</v>
      </c>
      <c r="C31" s="78"/>
      <c r="D31" s="79"/>
      <c r="E31" s="80"/>
      <c r="F31" s="79"/>
      <c r="G31" s="81"/>
      <c r="H31" s="82"/>
    </row>
    <row r="32" spans="1:8" ht="20.100000000000001" customHeight="1" x14ac:dyDescent="0.2">
      <c r="A32" s="76" t="s">
        <v>58</v>
      </c>
      <c r="B32" s="77">
        <f>'Wedstrijdblad 4 ploegen'!N20</f>
        <v>0</v>
      </c>
      <c r="C32" s="83"/>
      <c r="D32" s="84"/>
      <c r="E32" s="35"/>
      <c r="F32" s="84"/>
      <c r="G32" s="85"/>
      <c r="H32" s="86"/>
    </row>
    <row r="33" spans="1:8" ht="20.100000000000001" customHeight="1" x14ac:dyDescent="0.2">
      <c r="A33" s="76"/>
      <c r="B33" s="77"/>
      <c r="C33" s="212" t="s">
        <v>43</v>
      </c>
      <c r="D33" s="213"/>
      <c r="E33" s="213"/>
      <c r="F33" s="213"/>
      <c r="G33" s="213"/>
      <c r="H33" s="214"/>
    </row>
    <row r="34" spans="1:8" ht="20.100000000000001" customHeight="1" thickBot="1" x14ac:dyDescent="0.25">
      <c r="A34" s="88" t="s">
        <v>44</v>
      </c>
      <c r="B34" s="89"/>
      <c r="C34" s="89"/>
      <c r="D34" s="90"/>
      <c r="E34" s="91" t="s">
        <v>45</v>
      </c>
      <c r="F34" s="89"/>
      <c r="G34" s="89"/>
      <c r="H34" s="92"/>
    </row>
  </sheetData>
  <mergeCells count="15">
    <mergeCell ref="B29:D29"/>
    <mergeCell ref="E29:G29"/>
    <mergeCell ref="C33:H33"/>
    <mergeCell ref="B15:D15"/>
    <mergeCell ref="E15:G15"/>
    <mergeCell ref="C19:H19"/>
    <mergeCell ref="B22:D22"/>
    <mergeCell ref="E22:G22"/>
    <mergeCell ref="C26:H26"/>
    <mergeCell ref="C12:H12"/>
    <mergeCell ref="B1:D1"/>
    <mergeCell ref="E1:G1"/>
    <mergeCell ref="C5:H5"/>
    <mergeCell ref="B8:D8"/>
    <mergeCell ref="E8:G8"/>
  </mergeCells>
  <pageMargins left="0.23622047244094491" right="0" top="0.43307086614173229" bottom="0" header="0.23622047244094491" footer="0.23622047244094491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Wedstrijdblad 4 ploegen</vt:lpstr>
      <vt:lpstr>A-B</vt:lpstr>
      <vt:lpstr>A-C</vt:lpstr>
      <vt:lpstr>B-D</vt:lpstr>
      <vt:lpstr>C-D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Wilfried</dc:creator>
  <cp:lastModifiedBy>Heyneman</cp:lastModifiedBy>
  <cp:lastPrinted>2018-12-17T14:33:56Z</cp:lastPrinted>
  <dcterms:created xsi:type="dcterms:W3CDTF">2004-03-21T20:12:35Z</dcterms:created>
  <dcterms:modified xsi:type="dcterms:W3CDTF">2018-12-21T15:19:44Z</dcterms:modified>
</cp:coreProperties>
</file>